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2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hár Železných hor" sheetId="1" state="visible" r:id="rId2"/>
    <sheet name="1" sheetId="2" state="visible" r:id="rId3"/>
    <sheet name="2" sheetId="3" state="visible" r:id="rId4"/>
    <sheet name="3" sheetId="4" state="visible" r:id="rId5"/>
    <sheet name="4" sheetId="5" state="visible" r:id="rId6"/>
    <sheet name="5" sheetId="6" state="visible" r:id="rId7"/>
    <sheet name="6" sheetId="7" state="visible" r:id="rId8"/>
    <sheet name="7" sheetId="8" state="visible" r:id="rId9"/>
    <sheet name="8" sheetId="9" state="visible" r:id="rId10"/>
    <sheet name="9" sheetId="10" state="visible" r:id="rId11"/>
    <sheet name="10" sheetId="11" state="visible" r:id="rId12"/>
    <sheet name="11" sheetId="12" state="visible" r:id="rId13"/>
    <sheet name="12" sheetId="13" state="visible" r:id="rId1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<sst xmlns="http://schemas.openxmlformats.org/spreadsheetml/2006/main" count="1442" uniqueCount="314">
  <si>
    <t xml:space="preserve"> </t>
  </si>
  <si>
    <t xml:space="preserve">Pohár Železných hor 2023</t>
  </si>
  <si>
    <t xml:space="preserve">Pařížov – Běstvina</t>
  </si>
  <si>
    <t xml:space="preserve">Padrť. Mlýn – Krásné</t>
  </si>
  <si>
    <t xml:space="preserve">Vilémov – Seč</t>
  </si>
  <si>
    <t xml:space="preserve">HM – Seč</t>
  </si>
  <si>
    <t xml:space="preserve">Ronov – Míčov</t>
  </si>
  <si>
    <t xml:space="preserve">Pařížov – Seč</t>
  </si>
  <si>
    <t xml:space="preserve">Pařížov – Modletín</t>
  </si>
  <si>
    <t xml:space="preserve">Trhová K. - Seč</t>
  </si>
  <si>
    <t xml:space="preserve">BT triathlon Pařížov</t>
  </si>
  <si>
    <t xml:space="preserve">Rabštejnská Lhota - Prachovice</t>
  </si>
  <si>
    <t xml:space="preserve">Maleč – Seč (K2)</t>
  </si>
  <si>
    <t xml:space="preserve">Kobramova kletba</t>
  </si>
  <si>
    <t xml:space="preserve">Celkem</t>
  </si>
  <si>
    <t xml:space="preserve">Poř.</t>
  </si>
  <si>
    <t xml:space="preserve">Příjmení</t>
  </si>
  <si>
    <t xml:space="preserve">Jméno</t>
  </si>
  <si>
    <t xml:space="preserve">Klub</t>
  </si>
  <si>
    <t xml:space="preserve">Roč.</t>
  </si>
  <si>
    <t xml:space="preserve">Body</t>
  </si>
  <si>
    <t xml:space="preserve">Kadetky</t>
  </si>
  <si>
    <t xml:space="preserve">Tereza</t>
  </si>
  <si>
    <t xml:space="preserve">Petříková</t>
  </si>
  <si>
    <t xml:space="preserve">ž</t>
  </si>
  <si>
    <t xml:space="preserve">Kadeti</t>
  </si>
  <si>
    <t xml:space="preserve">Ženy</t>
  </si>
  <si>
    <t xml:space="preserve">Lenka</t>
  </si>
  <si>
    <t xml:space="preserve">Michaela </t>
  </si>
  <si>
    <t xml:space="preserve">Štěrbová</t>
  </si>
  <si>
    <t xml:space="preserve">Barbora</t>
  </si>
  <si>
    <t xml:space="preserve">Kovačicová</t>
  </si>
  <si>
    <t xml:space="preserve">Junioři</t>
  </si>
  <si>
    <t xml:space="preserve">Daniel</t>
  </si>
  <si>
    <t xml:space="preserve">Neumann</t>
  </si>
  <si>
    <t xml:space="preserve">Chmelař</t>
  </si>
  <si>
    <t xml:space="preserve">Václav </t>
  </si>
  <si>
    <t xml:space="preserve">Ardelt</t>
  </si>
  <si>
    <t xml:space="preserve">Muži + U 23</t>
  </si>
  <si>
    <t xml:space="preserve">Jakub</t>
  </si>
  <si>
    <t xml:space="preserve">Petřík</t>
  </si>
  <si>
    <t xml:space="preserve">SKP Duha Lanškroun</t>
  </si>
  <si>
    <t xml:space="preserve">2003</t>
  </si>
  <si>
    <t xml:space="preserve">2001-1994</t>
  </si>
  <si>
    <t xml:space="preserve">Matouš </t>
  </si>
  <si>
    <t xml:space="preserve">Vach</t>
  </si>
  <si>
    <t xml:space="preserve">Ráfkárna IDEA Cycling Team</t>
  </si>
  <si>
    <t xml:space="preserve">Josef</t>
  </si>
  <si>
    <t xml:space="preserve">Kunášek</t>
  </si>
  <si>
    <t xml:space="preserve">KH TOUR</t>
  </si>
  <si>
    <t xml:space="preserve">Roman</t>
  </si>
  <si>
    <t xml:space="preserve">Strnad</t>
  </si>
  <si>
    <t xml:space="preserve">Cyklošvec Stevens Team</t>
  </si>
  <si>
    <t xml:space="preserve">2001</t>
  </si>
  <si>
    <t xml:space="preserve">Masters A</t>
  </si>
  <si>
    <t xml:space="preserve">Lubomír</t>
  </si>
  <si>
    <t xml:space="preserve">Hnilička</t>
  </si>
  <si>
    <t xml:space="preserve">CICLI.CZ</t>
  </si>
  <si>
    <t xml:space="preserve">1987</t>
  </si>
  <si>
    <t xml:space="preserve">1993-1984</t>
  </si>
  <si>
    <t xml:space="preserve">Ondřej</t>
  </si>
  <si>
    <t xml:space="preserve">Slavíček</t>
  </si>
  <si>
    <t xml:space="preserve">Nilfisk pro cycling</t>
  </si>
  <si>
    <t xml:space="preserve">Marek</t>
  </si>
  <si>
    <t xml:space="preserve">Joska</t>
  </si>
  <si>
    <t xml:space="preserve">Dubský</t>
  </si>
  <si>
    <t xml:space="preserve">Pavel </t>
  </si>
  <si>
    <t xml:space="preserve">Provazník</t>
  </si>
  <si>
    <t xml:space="preserve">1985</t>
  </si>
  <si>
    <t xml:space="preserve">Jan</t>
  </si>
  <si>
    <t xml:space="preserve">Kulhánek</t>
  </si>
  <si>
    <t xml:space="preserve">UNLIMITED KM TRADING CZ</t>
  </si>
  <si>
    <t xml:space="preserve">Musil</t>
  </si>
  <si>
    <t xml:space="preserve">Cyklo Pokr Pardubice</t>
  </si>
  <si>
    <t xml:space="preserve">Vošoust</t>
  </si>
  <si>
    <t xml:space="preserve">AGRO Kolín</t>
  </si>
  <si>
    <t xml:space="preserve">1993</t>
  </si>
  <si>
    <t xml:space="preserve">Kavalír</t>
  </si>
  <si>
    <t xml:space="preserve">Robert</t>
  </si>
  <si>
    <t xml:space="preserve">Šrank</t>
  </si>
  <si>
    <t xml:space="preserve">1992</t>
  </si>
  <si>
    <t xml:space="preserve">Dušan </t>
  </si>
  <si>
    <t xml:space="preserve">Mattuš </t>
  </si>
  <si>
    <t xml:space="preserve">1986</t>
  </si>
  <si>
    <t xml:space="preserve">Masters B</t>
  </si>
  <si>
    <t xml:space="preserve">Tomáš</t>
  </si>
  <si>
    <t xml:space="preserve">Kratochvíl</t>
  </si>
  <si>
    <t xml:space="preserve">Pardubice</t>
  </si>
  <si>
    <t xml:space="preserve">1983-1974</t>
  </si>
  <si>
    <t xml:space="preserve">Petr</t>
  </si>
  <si>
    <t xml:space="preserve">Novotný</t>
  </si>
  <si>
    <t xml:space="preserve">Otakar </t>
  </si>
  <si>
    <t xml:space="preserve">Vávra</t>
  </si>
  <si>
    <t xml:space="preserve">Málek</t>
  </si>
  <si>
    <t xml:space="preserve">Slévárna Pařížov</t>
  </si>
  <si>
    <t xml:space="preserve">Novák</t>
  </si>
  <si>
    <t xml:space="preserve">KRB Chrudim</t>
  </si>
  <si>
    <t xml:space="preserve">Luboš</t>
  </si>
  <si>
    <t xml:space="preserve">Kejval</t>
  </si>
  <si>
    <t xml:space="preserve">Pekárna Jeníkov</t>
  </si>
  <si>
    <t xml:space="preserve">Martin</t>
  </si>
  <si>
    <t xml:space="preserve">Záruba</t>
  </si>
  <si>
    <t xml:space="preserve">CK Maraton Hlinsko</t>
  </si>
  <si>
    <t xml:space="preserve">Vlastimil</t>
  </si>
  <si>
    <t xml:space="preserve">Dvořák</t>
  </si>
  <si>
    <t xml:space="preserve">Dvořák Elektro</t>
  </si>
  <si>
    <t xml:space="preserve">Čegan</t>
  </si>
  <si>
    <t xml:space="preserve">David</t>
  </si>
  <si>
    <t xml:space="preserve">TJ Agro Kolín </t>
  </si>
  <si>
    <t xml:space="preserve">1975</t>
  </si>
  <si>
    <t xml:space="preserve">Jiří</t>
  </si>
  <si>
    <t xml:space="preserve">Kubík</t>
  </si>
  <si>
    <t xml:space="preserve">Miroslav</t>
  </si>
  <si>
    <t xml:space="preserve">Pechmann</t>
  </si>
  <si>
    <t xml:space="preserve">Čermák</t>
  </si>
  <si>
    <t xml:space="preserve">Masters C</t>
  </si>
  <si>
    <t xml:space="preserve">Holan</t>
  </si>
  <si>
    <t xml:space="preserve">1973-1964</t>
  </si>
  <si>
    <t xml:space="preserve">Hromádko</t>
  </si>
  <si>
    <t xml:space="preserve">1971</t>
  </si>
  <si>
    <t xml:space="preserve">Jaroslav </t>
  </si>
  <si>
    <t xml:space="preserve">Halík</t>
  </si>
  <si>
    <t xml:space="preserve">Žák</t>
  </si>
  <si>
    <t xml:space="preserve">Libor </t>
  </si>
  <si>
    <t xml:space="preserve">Tecl</t>
  </si>
  <si>
    <t xml:space="preserve">Železnohorák Team</t>
  </si>
  <si>
    <t xml:space="preserve">Václav</t>
  </si>
  <si>
    <t xml:space="preserve">Kraus</t>
  </si>
  <si>
    <t xml:space="preserve">Cyklokraus Přelouč</t>
  </si>
  <si>
    <t xml:space="preserve">1964</t>
  </si>
  <si>
    <t xml:space="preserve">Michal</t>
  </si>
  <si>
    <t xml:space="preserve">Běhounek</t>
  </si>
  <si>
    <t xml:space="preserve">1967</t>
  </si>
  <si>
    <t xml:space="preserve">Zajíc</t>
  </si>
  <si>
    <t xml:space="preserve">1968</t>
  </si>
  <si>
    <t xml:space="preserve">Patrik</t>
  </si>
  <si>
    <t xml:space="preserve">Muller</t>
  </si>
  <si>
    <t xml:space="preserve">BIG SHOCK TEAM</t>
  </si>
  <si>
    <t xml:space="preserve">1973</t>
  </si>
  <si>
    <t xml:space="preserve">Dušan</t>
  </si>
  <si>
    <t xml:space="preserve">Vrána</t>
  </si>
  <si>
    <t xml:space="preserve">Leoš </t>
  </si>
  <si>
    <t xml:space="preserve">Mittner</t>
  </si>
  <si>
    <t xml:space="preserve">SCP Pardubice</t>
  </si>
  <si>
    <t xml:space="preserve">Kučera</t>
  </si>
  <si>
    <t xml:space="preserve">Masters D</t>
  </si>
  <si>
    <t xml:space="preserve">Milan </t>
  </si>
  <si>
    <t xml:space="preserve">Mattuš ml.</t>
  </si>
  <si>
    <t xml:space="preserve">1962</t>
  </si>
  <si>
    <t xml:space="preserve">1963+</t>
  </si>
  <si>
    <t xml:space="preserve">Milan</t>
  </si>
  <si>
    <t xml:space="preserve">Mattuš st.</t>
  </si>
  <si>
    <t xml:space="preserve">1937</t>
  </si>
  <si>
    <t xml:space="preserve">Konvalina</t>
  </si>
  <si>
    <t xml:space="preserve">1953</t>
  </si>
  <si>
    <t xml:space="preserve">Emil</t>
  </si>
  <si>
    <t xml:space="preserve">Klein</t>
  </si>
  <si>
    <t xml:space="preserve">Svoboda</t>
  </si>
  <si>
    <t xml:space="preserve">Masáže Přelouč</t>
  </si>
  <si>
    <t xml:space="preserve">František</t>
  </si>
  <si>
    <t xml:space="preserve">Macek</t>
  </si>
  <si>
    <t xml:space="preserve">Źeleznohorák Team</t>
  </si>
  <si>
    <t xml:space="preserve">Novotka</t>
  </si>
  <si>
    <t xml:space="preserve">1963</t>
  </si>
  <si>
    <t xml:space="preserve">Výsledky: Pařížov – Běstvina 18,9 km</t>
  </si>
  <si>
    <t xml:space="preserve">Petr </t>
  </si>
  <si>
    <t xml:space="preserve">Novotný </t>
  </si>
  <si>
    <t xml:space="preserve">TJ Agro Kolín</t>
  </si>
  <si>
    <t xml:space="preserve">CYCLI.CZ</t>
  </si>
  <si>
    <t xml:space="preserve">1980</t>
  </si>
  <si>
    <t xml:space="preserve">Pekárna Golčův Jeníkov</t>
  </si>
  <si>
    <t xml:space="preserve">Ondřej </t>
  </si>
  <si>
    <t xml:space="preserve">Pavel</t>
  </si>
  <si>
    <t xml:space="preserve">Rafkarna IDEA Cycling Team</t>
  </si>
  <si>
    <t xml:space="preserve">Železnohorák TEAM</t>
  </si>
  <si>
    <t xml:space="preserve">Mattuš Mladší</t>
  </si>
  <si>
    <t xml:space="preserve">Libor</t>
  </si>
  <si>
    <t xml:space="preserve">1965</t>
  </si>
  <si>
    <t xml:space="preserve">Robert </t>
  </si>
  <si>
    <t xml:space="preserve">1976</t>
  </si>
  <si>
    <t xml:space="preserve">0:40:24</t>
  </si>
  <si>
    <t xml:space="preserve">Mattuš</t>
  </si>
  <si>
    <t xml:space="preserve">Mirek</t>
  </si>
  <si>
    <t xml:space="preserve">Janatka</t>
  </si>
  <si>
    <t xml:space="preserve">Seč</t>
  </si>
  <si>
    <t xml:space="preserve">Monika </t>
  </si>
  <si>
    <t xml:space="preserve">Jehličková</t>
  </si>
  <si>
    <t xml:space="preserve">HSK cycling team</t>
  </si>
  <si>
    <t xml:space="preserve">KC Kutná Hora</t>
  </si>
  <si>
    <t xml:space="preserve">Emil </t>
  </si>
  <si>
    <t xml:space="preserve">Agro Kolín</t>
  </si>
  <si>
    <t xml:space="preserve">1957</t>
  </si>
  <si>
    <t xml:space="preserve">Michal </t>
  </si>
  <si>
    <t xml:space="preserve">Křečan</t>
  </si>
  <si>
    <t xml:space="preserve">Vít</t>
  </si>
  <si>
    <t xml:space="preserve">2000</t>
  </si>
  <si>
    <t xml:space="preserve">KH Tour</t>
  </si>
  <si>
    <t xml:space="preserve">Jakub </t>
  </si>
  <si>
    <t xml:space="preserve">EXPRES CZ-SCOTT TEAM KOLÍN</t>
  </si>
  <si>
    <t xml:space="preserve">Daniel </t>
  </si>
  <si>
    <t xml:space="preserve">Litt</t>
  </si>
  <si>
    <t xml:space="preserve">Radek</t>
  </si>
  <si>
    <t xml:space="preserve">Lomoz</t>
  </si>
  <si>
    <t xml:space="preserve">AK Slatiňany</t>
  </si>
  <si>
    <t xml:space="preserve">1960</t>
  </si>
  <si>
    <t xml:space="preserve">Ondra</t>
  </si>
  <si>
    <t xml:space="preserve">Louvar</t>
  </si>
  <si>
    <t xml:space="preserve">KC Hlinsko</t>
  </si>
  <si>
    <t xml:space="preserve">Jaroslav</t>
  </si>
  <si>
    <t xml:space="preserve">Ludvík</t>
  </si>
  <si>
    <t xml:space="preserve">Mayer</t>
  </si>
  <si>
    <t xml:space="preserve">Radomír </t>
  </si>
  <si>
    <t xml:space="preserve">Melša</t>
  </si>
  <si>
    <t xml:space="preserve">1977</t>
  </si>
  <si>
    <t xml:space="preserve">Leoš</t>
  </si>
  <si>
    <t xml:space="preserve">Mucha</t>
  </si>
  <si>
    <t xml:space="preserve">Veronika </t>
  </si>
  <si>
    <t xml:space="preserve">Muchová</t>
  </si>
  <si>
    <t xml:space="preserve">1984</t>
  </si>
  <si>
    <t xml:space="preserve">Němec</t>
  </si>
  <si>
    <t xml:space="preserve">Cykloteam Kola 98</t>
  </si>
  <si>
    <t xml:space="preserve">2006</t>
  </si>
  <si>
    <t xml:space="preserve">Karel </t>
  </si>
  <si>
    <t xml:space="preserve">Nosek</t>
  </si>
  <si>
    <t xml:space="preserve">1990</t>
  </si>
  <si>
    <t xml:space="preserve">Autokombi Kutná Hora</t>
  </si>
  <si>
    <t xml:space="preserve">Přelouč</t>
  </si>
  <si>
    <t xml:space="preserve">Pavlas</t>
  </si>
  <si>
    <t xml:space="preserve">Lokomotiva Pardubice</t>
  </si>
  <si>
    <t xml:space="preserve">1974</t>
  </si>
  <si>
    <t xml:space="preserve">Ski klub Polička</t>
  </si>
  <si>
    <t xml:space="preserve">bez klubové příslušnosti</t>
  </si>
  <si>
    <t xml:space="preserve">Tereza </t>
  </si>
  <si>
    <t xml:space="preserve">Natálie</t>
  </si>
  <si>
    <t xml:space="preserve">Pleskačová</t>
  </si>
  <si>
    <t xml:space="preserve">Lukáš</t>
  </si>
  <si>
    <t xml:space="preserve">Poříz</t>
  </si>
  <si>
    <t xml:space="preserve">Kutná Hora</t>
  </si>
  <si>
    <t xml:space="preserve">Prchal</t>
  </si>
  <si>
    <t xml:space="preserve">Rada</t>
  </si>
  <si>
    <t xml:space="preserve">Rauchfuss</t>
  </si>
  <si>
    <t xml:space="preserve">REVITBUILD MTB Team</t>
  </si>
  <si>
    <t xml:space="preserve">Ladislav</t>
  </si>
  <si>
    <t xml:space="preserve">Rybišar</t>
  </si>
  <si>
    <t xml:space="preserve">Rýzner</t>
  </si>
  <si>
    <t xml:space="preserve">1959</t>
  </si>
  <si>
    <t xml:space="preserve">Sekot</t>
  </si>
  <si>
    <t xml:space="preserve">1978</t>
  </si>
  <si>
    <t xml:space="preserve">Oleg</t>
  </si>
  <si>
    <t xml:space="preserve">Sereda</t>
  </si>
  <si>
    <t xml:space="preserve">Slavkovský</t>
  </si>
  <si>
    <t xml:space="preserve">Agro kolín</t>
  </si>
  <si>
    <t xml:space="preserve">Solnička</t>
  </si>
  <si>
    <t xml:space="preserve">MTBC Chrudim i-bike</t>
  </si>
  <si>
    <t xml:space="preserve">1997</t>
  </si>
  <si>
    <t xml:space="preserve">Stehno</t>
  </si>
  <si>
    <t xml:space="preserve">Hlinsko</t>
  </si>
  <si>
    <t xml:space="preserve">Cyklošvec Stevens team</t>
  </si>
  <si>
    <t xml:space="preserve">René </t>
  </si>
  <si>
    <t xml:space="preserve">Studénka </t>
  </si>
  <si>
    <t xml:space="preserve">RD Pardubice</t>
  </si>
  <si>
    <t xml:space="preserve">1954</t>
  </si>
  <si>
    <t xml:space="preserve">Stuna</t>
  </si>
  <si>
    <t xml:space="preserve">Sviták</t>
  </si>
  <si>
    <t xml:space="preserve">1991</t>
  </si>
  <si>
    <t xml:space="preserve">Zdenek</t>
  </si>
  <si>
    <t xml:space="preserve">Šaroun</t>
  </si>
  <si>
    <t xml:space="preserve">Šereda</t>
  </si>
  <si>
    <t xml:space="preserve">1979</t>
  </si>
  <si>
    <t xml:space="preserve">Michaela</t>
  </si>
  <si>
    <t xml:space="preserve">Jana </t>
  </si>
  <si>
    <t xml:space="preserve">Šulcová</t>
  </si>
  <si>
    <t xml:space="preserve">Taufer</t>
  </si>
  <si>
    <t xml:space="preserve">1983</t>
  </si>
  <si>
    <t xml:space="preserve">Jaromír</t>
  </si>
  <si>
    <t xml:space="preserve">Tomek</t>
  </si>
  <si>
    <t xml:space="preserve">Vladislav</t>
  </si>
  <si>
    <t xml:space="preserve">Uttendorfský</t>
  </si>
  <si>
    <t xml:space="preserve">Volf</t>
  </si>
  <si>
    <t xml:space="preserve">1970</t>
  </si>
  <si>
    <t xml:space="preserve">Vondráček</t>
  </si>
  <si>
    <t xml:space="preserve">Míčov</t>
  </si>
  <si>
    <t xml:space="preserve">Výsledky: Padrťský mlýn – Krásné 9,3km</t>
  </si>
  <si>
    <t xml:space="preserve">2005</t>
  </si>
  <si>
    <t xml:space="preserve">Výsledky: Vilémov – Seč 13,3 km</t>
  </si>
  <si>
    <t xml:space="preserve">Ž</t>
  </si>
  <si>
    <t xml:space="preserve">DNF</t>
  </si>
  <si>
    <t xml:space="preserve">Výsledky: Heřmanův Městec – Seč 13,6 km</t>
  </si>
  <si>
    <t xml:space="preserve">0:25:26</t>
  </si>
  <si>
    <t xml:space="preserve">Ž (asi 40. :-)</t>
  </si>
  <si>
    <t xml:space="preserve">Výsledky:  Ronov - Míčov</t>
  </si>
  <si>
    <t xml:space="preserve">Rozsypal</t>
  </si>
  <si>
    <t xml:space="preserve">Výsledky: Pařížov – Seč (hřbitov) 16,5km</t>
  </si>
  <si>
    <t xml:space="preserve">Výsledky: Pařížov – Modletín 19km</t>
  </si>
  <si>
    <t xml:space="preserve">Veloservis</t>
  </si>
  <si>
    <t xml:space="preserve">Vanessa</t>
  </si>
  <si>
    <t xml:space="preserve">Míková</t>
  </si>
  <si>
    <t xml:space="preserve">2008</t>
  </si>
  <si>
    <t xml:space="preserve">Výsledky: Trhová Kamenice – Seč 15,4km</t>
  </si>
  <si>
    <t xml:space="preserve">Výsledky: Rabštejnská Lhota - Prachovice (Bučina) 13,2 km</t>
  </si>
  <si>
    <t xml:space="preserve">Veloservis Team</t>
  </si>
  <si>
    <t xml:space="preserve">Hlavenka</t>
  </si>
  <si>
    <t xml:space="preserve">Louvar ml.</t>
  </si>
  <si>
    <t xml:space="preserve">Výsledky 28.9. 2023 Kobramova Kletba XIX.ročník</t>
  </si>
  <si>
    <t xml:space="preserve">1989</t>
  </si>
  <si>
    <t xml:space="preserve">Otakar</t>
  </si>
  <si>
    <t xml:space="preserve">1981</t>
  </si>
  <si>
    <t xml:space="preserve">Kuda</t>
  </si>
  <si>
    <t xml:space="preserve">Cycling Brno</t>
  </si>
  <si>
    <t xml:space="preserve">Stráník</t>
  </si>
  <si>
    <t xml:space="preserve">Tesaři Osík</t>
  </si>
  <si>
    <t xml:space="preserve">Aleš</t>
  </si>
  <si>
    <t xml:space="preserve">Bača</t>
  </si>
  <si>
    <t xml:space="preserve">Čejka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</si>
</sst>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h:mm:ss;@"/>
    <numFmt numFmtId="168" formatCode="hh:mm:ss"/>
  </numFmts>
  <fonts count="32">
    <font>
      <sz val="11"/>
      <color rgb="FF000000"/>
      <name val="Calibri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632523"/>
      <name val="Calibri"/>
      <family val="2"/>
      <charset val="238"/>
    </font>
    <font>
      <b val="true"/>
      <sz val="11"/>
      <color rgb="FF632523"/>
      <name val="Calibri"/>
      <family val="0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0"/>
      <charset val="238"/>
    </font>
    <font>
      <b val="true"/>
      <sz val="7"/>
      <color rgb="FF333333"/>
      <name val="Arial"/>
      <family val="0"/>
      <charset val="238"/>
    </font>
    <font>
      <sz val="11"/>
      <color rgb="FF333333"/>
      <name val="Calibri"/>
      <family val="0"/>
      <charset val="238"/>
    </font>
    <font>
      <sz val="11"/>
      <color rgb="FFFF0000"/>
      <name val="Calibri"/>
      <family val="0"/>
      <charset val="238"/>
    </font>
    <font>
      <sz val="11"/>
      <name val="Calibri"/>
      <family val="2"/>
      <charset val="238"/>
    </font>
    <font>
      <sz val="20"/>
      <color rgb="FF000000"/>
      <name val="Calibri"/>
      <family val="2"/>
      <charset val="238"/>
    </font>
    <font>
      <b val="true"/>
      <sz val="7"/>
      <color rgb="FF333333"/>
      <name val="Calibri"/>
      <family val="0"/>
      <charset val="238"/>
    </font>
    <font>
      <sz val="20"/>
      <color rgb="FF000000"/>
      <name val="Calibri"/>
      <family val="0"/>
      <charset val="238"/>
    </font>
    <font>
      <sz val="12"/>
      <color rgb="FF000000"/>
      <name val="Calibri"/>
      <family val="0"/>
      <charset val="238"/>
    </font>
    <font>
      <sz val="12"/>
      <color rgb="FF000000"/>
      <name val="Calibri"/>
      <family val="2"/>
      <charset val="238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20"/>
      <color rgb="FF000000"/>
      <name val="Calibri"/>
      <family val="2"/>
      <charset val="238"/>
    </font>
    <font>
      <sz val="14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4"/>
      <color rgb="FF000000"/>
      <name val="Calibri"/>
      <family val="0"/>
      <charset val="238"/>
    </font>
    <font>
      <sz val="14"/>
      <color rgb="FF000000"/>
      <name val="Arial"/>
      <family val="2"/>
      <charset val="238"/>
    </font>
    <font>
      <b val="true"/>
      <sz val="14"/>
      <color rgb="FF333333"/>
      <name val="Arial"/>
      <family val="2"/>
      <charset val="1"/>
    </font>
    <font>
      <sz val="12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sz val="12"/>
      <color rgb="FF333333"/>
      <name val="Arial"/>
      <family val="2"/>
      <charset val="238"/>
    </font>
    <font>
      <b val="true"/>
      <sz val="12"/>
      <color rgb="FFFF0000"/>
      <name val="Calibri"/>
      <family val="2"/>
      <charset val="238"/>
    </font>
    <font>
      <b val="true"/>
      <sz val="12"/>
      <color rgb="FF000000"/>
      <name val="Calibri"/>
      <family val="0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E6E905"/>
      </patternFill>
    </fill>
    <fill>
      <patternFill patternType="solid">
        <fgColor rgb="FFD9D9D9"/>
        <bgColor rgb="FFC6D9F1"/>
      </patternFill>
    </fill>
    <fill>
      <patternFill patternType="solid">
        <fgColor rgb="FFFDEADA"/>
        <bgColor rgb="FFFBE5D6"/>
      </patternFill>
    </fill>
    <fill>
      <patternFill patternType="solid">
        <fgColor rgb="FFFBE5D6"/>
        <bgColor rgb="FFFDEADA"/>
      </patternFill>
    </fill>
    <fill>
      <patternFill patternType="solid">
        <fgColor rgb="FFFF0000"/>
        <bgColor rgb="FFF10D0C"/>
      </patternFill>
    </fill>
    <fill>
      <patternFill patternType="solid">
        <fgColor rgb="FFC6D9F1"/>
        <bgColor rgb="FFD9D9D9"/>
      </patternFill>
    </fill>
    <fill>
      <patternFill patternType="solid">
        <fgColor rgb="FFFFBF00"/>
        <bgColor rgb="FFFFC000"/>
      </patternFill>
    </fill>
    <fill>
      <patternFill patternType="solid">
        <fgColor rgb="FFFFFF6D"/>
        <bgColor rgb="FFFFFF00"/>
      </patternFill>
    </fill>
    <fill>
      <patternFill patternType="solid">
        <fgColor rgb="FFFFDBB6"/>
        <bgColor rgb="FFFBE5D6"/>
      </patternFill>
    </fill>
  </fills>
  <borders count="149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medium"/>
      <right style="medium"/>
      <top style="thick"/>
      <bottom style="medium"/>
      <diagonal/>
    </border>
    <border diagonalUp="false" diagonalDown="false">
      <left/>
      <right style="dashed"/>
      <top style="thick"/>
      <bottom style="medium"/>
      <diagonal/>
    </border>
    <border diagonalUp="false" diagonalDown="false">
      <left style="dashed"/>
      <right style="dashed"/>
      <top style="thick"/>
      <bottom style="medium"/>
      <diagonal/>
    </border>
    <border diagonalUp="false" diagonalDown="false">
      <left style="thin"/>
      <right style="thin"/>
      <top style="thick"/>
      <bottom style="medium"/>
      <diagonal/>
    </border>
    <border diagonalUp="false" diagonalDown="false">
      <left style="dashed"/>
      <right style="medium"/>
      <top style="thick"/>
      <bottom style="medium"/>
      <diagonal/>
    </border>
    <border diagonalUp="false" diagonalDown="false">
      <left style="medium"/>
      <right/>
      <top style="thick"/>
      <bottom style="medium"/>
      <diagonal/>
    </border>
    <border diagonalUp="false" diagonalDown="false">
      <left/>
      <right style="medium"/>
      <top style="thick"/>
      <bottom style="medium"/>
      <diagonal/>
    </border>
    <border diagonalUp="false" diagonalDown="false">
      <left style="medium"/>
      <right/>
      <top style="medium"/>
      <bottom style="dashed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dashed"/>
      <top style="medium"/>
      <bottom style="dashed"/>
      <diagonal/>
    </border>
    <border diagonalUp="false" diagonalDown="false">
      <left style="dashed"/>
      <right style="dashed"/>
      <top style="medium"/>
      <bottom style="dashed"/>
      <diagonal/>
    </border>
    <border diagonalUp="false" diagonalDown="false">
      <left style="dashed"/>
      <right/>
      <top style="medium"/>
      <bottom style="dashed"/>
      <diagonal/>
    </border>
    <border diagonalUp="false" diagonalDown="false">
      <left style="medium"/>
      <right style="medium"/>
      <top style="medium"/>
      <bottom style="dashed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dotted"/>
      <top style="medium"/>
      <bottom style="hair"/>
      <diagonal/>
    </border>
    <border diagonalUp="false" diagonalDown="false">
      <left style="dotted"/>
      <right style="dotted"/>
      <top style="medium"/>
      <bottom style="hair"/>
      <diagonal/>
    </border>
    <border diagonalUp="false" diagonalDown="false">
      <left style="dotted"/>
      <right style="medium"/>
      <top style="medium"/>
      <bottom style="hair"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dashed"/>
      <top style="dashed"/>
      <bottom/>
      <diagonal/>
    </border>
    <border diagonalUp="false" diagonalDown="false">
      <left style="dashed"/>
      <right style="dashed"/>
      <top style="dashed"/>
      <bottom/>
      <diagonal/>
    </border>
    <border diagonalUp="false" diagonalDown="false">
      <left style="dashed"/>
      <right/>
      <top style="dashed"/>
      <bottom/>
      <diagonal/>
    </border>
    <border diagonalUp="false" diagonalDown="false">
      <left style="medium"/>
      <right style="medium"/>
      <top style="dashed"/>
      <bottom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 style="dashed"/>
      <top/>
      <bottom style="dashed"/>
      <diagonal/>
    </border>
    <border diagonalUp="false" diagonalDown="false">
      <left style="dashed"/>
      <right style="dashed"/>
      <top/>
      <bottom style="dashed"/>
      <diagonal/>
    </border>
    <border diagonalUp="false" diagonalDown="false">
      <left style="dashed"/>
      <right/>
      <top/>
      <bottom style="dashed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dashed"/>
      <top style="dashed"/>
      <bottom style="medium"/>
      <diagonal/>
    </border>
    <border diagonalUp="false" diagonalDown="false">
      <left style="dashed"/>
      <right style="dashed"/>
      <top style="dashed"/>
      <bottom style="medium"/>
      <diagonal/>
    </border>
    <border diagonalUp="false" diagonalDown="false">
      <left style="dashed"/>
      <right/>
      <top style="dashed"/>
      <bottom style="medium"/>
      <diagonal/>
    </border>
    <border diagonalUp="false" diagonalDown="false">
      <left style="medium"/>
      <right style="medium"/>
      <top style="dashed"/>
      <bottom style="medium"/>
      <diagonal/>
    </border>
    <border diagonalUp="false" diagonalDown="false">
      <left/>
      <right style="hair"/>
      <top style="medium"/>
      <bottom style="hair"/>
      <diagonal/>
    </border>
    <border diagonalUp="false" diagonalDown="false">
      <left style="hair"/>
      <right/>
      <top style="medium"/>
      <bottom style="hair"/>
      <diagonal/>
    </border>
    <border diagonalUp="false" diagonalDown="false">
      <left style="hair"/>
      <right style="hair"/>
      <top style="medium"/>
      <bottom/>
      <diagonal/>
    </border>
    <border diagonalUp="false" diagonalDown="false">
      <left/>
      <right style="medium"/>
      <top style="medium"/>
      <bottom style="hair"/>
      <diagonal/>
    </border>
    <border diagonalUp="false" diagonalDown="false">
      <left style="medium"/>
      <right/>
      <top/>
      <bottom style="dashed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dashed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dotted"/>
      <top style="hair"/>
      <bottom style="hair"/>
      <diagonal/>
    </border>
    <border diagonalUp="false" diagonalDown="false">
      <left style="dotted"/>
      <right style="dotted"/>
      <top style="hair"/>
      <bottom style="hair"/>
      <diagonal/>
    </border>
    <border diagonalUp="false" diagonalDown="false">
      <left style="dotted"/>
      <right style="medium"/>
      <top style="hair"/>
      <bottom style="hair"/>
      <diagonal/>
    </border>
    <border diagonalUp="false" diagonalDown="false">
      <left style="medium"/>
      <right/>
      <top style="medium"/>
      <bottom style="hair"/>
      <diagonal/>
    </border>
    <border diagonalUp="false" diagonalDown="false">
      <left/>
      <right style="dashed"/>
      <top style="medium"/>
      <bottom style="dashed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/>
      <right style="dashed"/>
      <top/>
      <bottom style="dashed"/>
      <diagonal/>
    </border>
    <border diagonalUp="false" diagonalDown="false">
      <left style="hair"/>
      <right style="hair"/>
      <top/>
      <bottom/>
      <diagonal/>
    </border>
    <border diagonalUp="false" diagonalDown="false">
      <left style="medium"/>
      <right/>
      <top style="hair"/>
      <bottom style="medium"/>
      <diagonal/>
    </border>
    <border diagonalUp="false" diagonalDown="false">
      <left/>
      <right style="dashed"/>
      <top style="dashed"/>
      <bottom style="dashed"/>
      <diagonal/>
    </border>
    <border diagonalUp="false" diagonalDown="false">
      <left style="dashed"/>
      <right style="dashed"/>
      <top style="dashed"/>
      <bottom style="dashed"/>
      <diagonal/>
    </border>
    <border diagonalUp="false" diagonalDown="false">
      <left style="dashed"/>
      <right/>
      <top style="dashed"/>
      <bottom style="dashed"/>
      <diagonal/>
    </border>
    <border diagonalUp="false" diagonalDown="false">
      <left style="medium"/>
      <right style="medium"/>
      <top style="dashed"/>
      <bottom style="dashed"/>
      <diagonal/>
    </border>
    <border diagonalUp="false" diagonalDown="false">
      <left style="medium"/>
      <right style="dashed"/>
      <top style="hair"/>
      <bottom style="hair"/>
      <diagonal/>
    </border>
    <border diagonalUp="false" diagonalDown="false">
      <left style="dashed"/>
      <right style="dashed"/>
      <top style="hair"/>
      <bottom style="hair"/>
      <diagonal/>
    </border>
    <border diagonalUp="false" diagonalDown="false">
      <left style="medium"/>
      <right style="dashed"/>
      <top style="hair"/>
      <bottom style="dotted"/>
      <diagonal/>
    </border>
    <border diagonalUp="false" diagonalDown="false">
      <left style="dashed"/>
      <right style="dashed"/>
      <top style="hair"/>
      <bottom style="dotted"/>
      <diagonal/>
    </border>
    <border diagonalUp="false" diagonalDown="false">
      <left style="medium"/>
      <right style="dashed"/>
      <top/>
      <bottom style="medium"/>
      <diagonal/>
    </border>
    <border diagonalUp="false" diagonalDown="false">
      <left style="dashed"/>
      <right style="dashed"/>
      <top/>
      <bottom style="medium"/>
      <diagonal/>
    </border>
    <border diagonalUp="false" diagonalDown="false">
      <left style="medium"/>
      <right/>
      <top style="dashed"/>
      <bottom style="dashed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medium"/>
      <right style="dashed"/>
      <top style="dashed"/>
      <bottom style="dashed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/>
      <right style="hair"/>
      <top style="hair"/>
      <bottom style="medium"/>
      <diagonal/>
    </border>
    <border diagonalUp="false" diagonalDown="false">
      <left style="medium"/>
      <right/>
      <top/>
      <bottom style="hair"/>
      <diagonal/>
    </border>
    <border diagonalUp="false" diagonalDown="false">
      <left style="medium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medium"/>
      <right/>
      <top style="dashed"/>
      <bottom/>
      <diagonal/>
    </border>
    <border diagonalUp="false" diagonalDown="false">
      <left style="medium"/>
      <right/>
      <top style="hair"/>
      <bottom/>
      <diagonal/>
    </border>
    <border diagonalUp="false" diagonalDown="false">
      <left style="medium"/>
      <right style="medium"/>
      <top/>
      <bottom style="hair"/>
      <diagonal/>
    </border>
    <border diagonalUp="false" diagonalDown="false">
      <left style="medium"/>
      <right/>
      <top style="slantDashDot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medium"/>
      <top style="hair"/>
      <bottom style="thin"/>
      <diagonal/>
    </border>
    <border diagonalUp="false" diagonalDown="false">
      <left style="medium"/>
      <right style="dashed"/>
      <top style="dashed"/>
      <bottom style="thin"/>
      <diagonal/>
    </border>
    <border diagonalUp="false" diagonalDown="false">
      <left style="dashed"/>
      <right style="dashed"/>
      <top style="dashed"/>
      <bottom style="thin"/>
      <diagonal/>
    </border>
    <border diagonalUp="false" diagonalDown="false">
      <left style="dashed"/>
      <right/>
      <top style="dashed"/>
      <bottom style="thin"/>
      <diagonal/>
    </border>
    <border diagonalUp="false" diagonalDown="false">
      <left style="medium"/>
      <right style="medium"/>
      <top style="dashed"/>
      <bottom style="thin"/>
      <diagonal/>
    </border>
    <border diagonalUp="false" diagonalDown="false">
      <left style="medium"/>
      <right/>
      <top style="slantDashDot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hair"/>
      <top style="thin"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medium"/>
      <top style="thin"/>
      <bottom/>
      <diagonal/>
    </border>
    <border diagonalUp="false" diagonalDown="false">
      <left style="medium"/>
      <right style="dashed"/>
      <top style="thin"/>
      <bottom style="medium"/>
      <diagonal/>
    </border>
    <border diagonalUp="false" diagonalDown="false">
      <left style="dashed"/>
      <right style="dashed"/>
      <top style="thin"/>
      <bottom style="medium"/>
      <diagonal/>
    </border>
    <border diagonalUp="false" diagonalDown="false">
      <left style="dashed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dotted"/>
      <top style="medium"/>
      <bottom style="dotted"/>
      <diagonal/>
    </border>
    <border diagonalUp="false" diagonalDown="false">
      <left style="dotted"/>
      <right style="dotted"/>
      <top style="medium"/>
      <bottom style="dotted"/>
      <diagonal/>
    </border>
    <border diagonalUp="false" diagonalDown="false">
      <left style="dotted"/>
      <right style="thin"/>
      <top style="medium"/>
      <bottom style="dotted"/>
      <diagonal/>
    </border>
    <border diagonalUp="false" diagonalDown="false">
      <left style="medium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medium"/>
      <right style="dotted"/>
      <top style="dotted"/>
      <bottom style="medium"/>
      <diagonal/>
    </border>
    <border diagonalUp="false" diagonalDown="false">
      <left style="dotted"/>
      <right style="dotted"/>
      <top style="dotted"/>
      <bottom style="medium"/>
      <diagonal/>
    </border>
    <border diagonalUp="false" diagonalDown="false">
      <left style="dotted"/>
      <right style="thin"/>
      <top style="dotted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medium"/>
      <top style="hair"/>
      <bottom style="thin"/>
      <diagonal/>
    </border>
    <border diagonalUp="false" diagonalDown="false">
      <left style="medium"/>
      <right style="medium"/>
      <top style="thin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hair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ck"/>
      <right style="thin"/>
      <top style="thin"/>
      <bottom style="medium"/>
      <diagonal/>
    </border>
    <border diagonalUp="false" diagonalDown="false">
      <left style="thin"/>
      <right style="thick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right" vertical="bottom" textRotation="9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right" vertical="bottom" textRotation="9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8" fillId="2" borderId="4" xfId="0" applyFont="true" applyBorder="true" applyAlignment="true" applyProtection="true">
      <alignment horizontal="right" vertical="bottom" textRotation="9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4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5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4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3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3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5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6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9" fillId="5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6" borderId="3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4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4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4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5" borderId="3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6" borderId="4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4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4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5" borderId="4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5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2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5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7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5" fontId="9" fillId="5" borderId="5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2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7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6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6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6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6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6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6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7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7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5" borderId="7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5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5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6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3" borderId="4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4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3" borderId="4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4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6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7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7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7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7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8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6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8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8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9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9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9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9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7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9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9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0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5" borderId="10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0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7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0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0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1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1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5" borderId="1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1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1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1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1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1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9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5" borderId="1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2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2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2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5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3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2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37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37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3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9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3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2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6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26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3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3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7" fillId="0" borderId="2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7" fillId="0" borderId="2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2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23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8" fontId="18" fillId="0" borderId="12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12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5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125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7" fillId="0" borderId="12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26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126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9" fillId="0" borderId="1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3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9" fillId="0" borderId="3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9" fillId="0" borderId="12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3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9" fillId="0" borderId="3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1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12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12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0" fillId="0" borderId="3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9" fillId="0" borderId="2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9" fillId="0" borderId="2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3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2" fillId="0" borderId="3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22" fillId="0" borderId="12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3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2" fillId="0" borderId="3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3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2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2" fillId="0" borderId="1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2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12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5" fillId="0" borderId="3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3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25" fillId="0" borderId="3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6" fillId="0" borderId="3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4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0" borderId="2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1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1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9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8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27" fillId="0" borderId="12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7" fillId="0" borderId="3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7" fillId="0" borderId="3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7" fillId="0" borderId="6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7" fillId="0" borderId="6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6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27" fillId="0" borderId="13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7" fillId="0" borderId="1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3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65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12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3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27" fillId="0" borderId="13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7" fillId="0" borderId="13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7" fillId="0" borderId="1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3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7" fillId="0" borderId="1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27" fillId="0" borderId="13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7" fillId="0" borderId="13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3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3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1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3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9" fillId="0" borderId="1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1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4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7" fillId="0" borderId="14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8" borderId="1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8" borderId="14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8" borderId="14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8" fillId="8" borderId="14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9" borderId="14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9" borderId="13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9" borderId="1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8" fillId="9" borderId="14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3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1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8" fillId="0" borderId="14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0" borderId="14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10" borderId="13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0" borderId="13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10" borderId="1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8" fillId="10" borderId="14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4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3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1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8" fillId="0" borderId="14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1" fillId="0" borderId="5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5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5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1" fillId="0" borderId="1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4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4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14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8" fillId="0" borderId="148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BF0041"/>
      <rgbColor rgb="FF008080"/>
      <rgbColor rgb="FFD9D9D9"/>
      <rgbColor rgb="FF808080"/>
      <rgbColor rgb="FF9999FF"/>
      <rgbColor rgb="FF953735"/>
      <rgbColor rgb="FFFDEADA"/>
      <rgbColor rgb="FFCCFFFF"/>
      <rgbColor rgb="FF660066"/>
      <rgbColor rgb="FFFFBF00"/>
      <rgbColor rgb="FF0066CC"/>
      <rgbColor rgb="FFC6D9F1"/>
      <rgbColor rgb="FF000080"/>
      <rgbColor rgb="FFFF00FF"/>
      <rgbColor rgb="FFE6E905"/>
      <rgbColor rgb="FF00FFFF"/>
      <rgbColor rgb="FF800080"/>
      <rgbColor rgb="FF800000"/>
      <rgbColor rgb="FF008080"/>
      <rgbColor rgb="FF0000FF"/>
      <rgbColor rgb="FF00CCFF"/>
      <rgbColor rgb="FFCCFFFF"/>
      <rgbColor rgb="FFFFD428"/>
      <rgbColor rgb="FFFFFF6D"/>
      <rgbColor rgb="FF99CCFF"/>
      <rgbColor rgb="FFEC9BA4"/>
      <rgbColor rgb="FFCC99FF"/>
      <rgbColor rgb="FFFFDBB6"/>
      <rgbColor rgb="FF3366FF"/>
      <rgbColor rgb="FF33CCCC"/>
      <rgbColor rgb="FF5EB91E"/>
      <rgbColor rgb="FFFFC000"/>
      <rgbColor rgb="FFFF8000"/>
      <rgbColor rgb="FFFF5429"/>
      <rgbColor rgb="FF3465A4"/>
      <rgbColor rgb="FF969696"/>
      <rgbColor rgb="FF003366"/>
      <rgbColor rgb="FF00B050"/>
      <rgbColor rgb="FF003300"/>
      <rgbColor rgb="FF632523"/>
      <rgbColor rgb="FFF10D0C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57600</xdr:colOff>
      <xdr:row>1</xdr:row>
      <xdr:rowOff>9360</xdr:rowOff>
    </xdr:from>
    <xdr:to>
      <xdr:col>9</xdr:col>
      <xdr:colOff>561600</xdr:colOff>
      <xdr:row>6</xdr:row>
      <xdr:rowOff>158760</xdr:rowOff>
    </xdr:to>
    <xdr:sp>
      <xdr:nvSpPr>
        <xdr:cNvPr id="0" name="CustomShape 1"/>
        <xdr:cNvSpPr/>
      </xdr:nvSpPr>
      <xdr:spPr>
        <a:xfrm>
          <a:off x="5716080" y="342720"/>
          <a:ext cx="2315520" cy="1101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165240</xdr:rowOff>
    </xdr:to>
    <xdr:sp>
      <xdr:nvSpPr>
        <xdr:cNvPr id="1" name="CustomShape 1"/>
        <xdr:cNvSpPr/>
      </xdr:nvSpPr>
      <xdr:spPr>
        <a:xfrm>
          <a:off x="5717160" y="353160"/>
          <a:ext cx="2086920" cy="1098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190080</xdr:rowOff>
    </xdr:to>
    <xdr:sp>
      <xdr:nvSpPr>
        <xdr:cNvPr id="2" name="CustomShape 1"/>
        <xdr:cNvSpPr/>
      </xdr:nvSpPr>
      <xdr:spPr>
        <a:xfrm>
          <a:off x="5717160" y="353160"/>
          <a:ext cx="2086920" cy="11228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165240</xdr:rowOff>
    </xdr:to>
    <xdr:sp>
      <xdr:nvSpPr>
        <xdr:cNvPr id="3" name="CustomShape 1"/>
        <xdr:cNvSpPr/>
      </xdr:nvSpPr>
      <xdr:spPr>
        <a:xfrm>
          <a:off x="5717160" y="353160"/>
          <a:ext cx="2086920" cy="1098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190080</xdr:rowOff>
    </xdr:to>
    <xdr:sp>
      <xdr:nvSpPr>
        <xdr:cNvPr id="4" name="CustomShape 1"/>
        <xdr:cNvSpPr/>
      </xdr:nvSpPr>
      <xdr:spPr>
        <a:xfrm>
          <a:off x="5717160" y="353160"/>
          <a:ext cx="2086920" cy="11228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155520</xdr:rowOff>
    </xdr:to>
    <xdr:sp>
      <xdr:nvSpPr>
        <xdr:cNvPr id="5" name="CustomShape 1"/>
        <xdr:cNvSpPr/>
      </xdr:nvSpPr>
      <xdr:spPr>
        <a:xfrm>
          <a:off x="5717160" y="353160"/>
          <a:ext cx="2086920" cy="10882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165240</xdr:rowOff>
    </xdr:to>
    <xdr:sp>
      <xdr:nvSpPr>
        <xdr:cNvPr id="6" name="CustomShape 1"/>
        <xdr:cNvSpPr/>
      </xdr:nvSpPr>
      <xdr:spPr>
        <a:xfrm>
          <a:off x="5717160" y="353160"/>
          <a:ext cx="2086920" cy="1098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155520</xdr:rowOff>
    </xdr:to>
    <xdr:sp>
      <xdr:nvSpPr>
        <xdr:cNvPr id="7" name="CustomShape 1"/>
        <xdr:cNvSpPr/>
      </xdr:nvSpPr>
      <xdr:spPr>
        <a:xfrm>
          <a:off x="5717160" y="353160"/>
          <a:ext cx="2086920" cy="10882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165240</xdr:rowOff>
    </xdr:to>
    <xdr:sp>
      <xdr:nvSpPr>
        <xdr:cNvPr id="8" name="CustomShape 1"/>
        <xdr:cNvSpPr/>
      </xdr:nvSpPr>
      <xdr:spPr>
        <a:xfrm>
          <a:off x="5717160" y="353160"/>
          <a:ext cx="2086920" cy="1098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155520</xdr:rowOff>
    </xdr:to>
    <xdr:sp>
      <xdr:nvSpPr>
        <xdr:cNvPr id="9" name="CustomShape 1"/>
        <xdr:cNvSpPr/>
      </xdr:nvSpPr>
      <xdr:spPr>
        <a:xfrm>
          <a:off x="5717160" y="353160"/>
          <a:ext cx="2086920" cy="10882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165240</xdr:rowOff>
    </xdr:to>
    <xdr:sp>
      <xdr:nvSpPr>
        <xdr:cNvPr id="10" name="CustomShape 1"/>
        <xdr:cNvSpPr/>
      </xdr:nvSpPr>
      <xdr:spPr>
        <a:xfrm>
          <a:off x="5717160" y="353160"/>
          <a:ext cx="2086920" cy="1098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165240</xdr:rowOff>
    </xdr:to>
    <xdr:sp>
      <xdr:nvSpPr>
        <xdr:cNvPr id="11" name="CustomShape 1"/>
        <xdr:cNvSpPr/>
      </xdr:nvSpPr>
      <xdr:spPr>
        <a:xfrm>
          <a:off x="5717160" y="353160"/>
          <a:ext cx="2086920" cy="1098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190080</xdr:rowOff>
    </xdr:to>
    <xdr:sp>
      <xdr:nvSpPr>
        <xdr:cNvPr id="12" name="CustomShape 1"/>
        <xdr:cNvSpPr/>
      </xdr:nvSpPr>
      <xdr:spPr>
        <a:xfrm>
          <a:off x="5717160" y="353160"/>
          <a:ext cx="2086920" cy="11228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155520</xdr:rowOff>
    </xdr:to>
    <xdr:sp>
      <xdr:nvSpPr>
        <xdr:cNvPr id="13" name="CustomShape 1"/>
        <xdr:cNvSpPr/>
      </xdr:nvSpPr>
      <xdr:spPr>
        <a:xfrm>
          <a:off x="5717160" y="353160"/>
          <a:ext cx="2086920" cy="10882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165240</xdr:rowOff>
    </xdr:to>
    <xdr:sp>
      <xdr:nvSpPr>
        <xdr:cNvPr id="14" name="CustomShape 1"/>
        <xdr:cNvSpPr/>
      </xdr:nvSpPr>
      <xdr:spPr>
        <a:xfrm>
          <a:off x="5717160" y="353160"/>
          <a:ext cx="2086920" cy="1098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165240</xdr:rowOff>
    </xdr:to>
    <xdr:sp>
      <xdr:nvSpPr>
        <xdr:cNvPr id="15" name="CustomShape 1"/>
        <xdr:cNvSpPr/>
      </xdr:nvSpPr>
      <xdr:spPr>
        <a:xfrm>
          <a:off x="5717160" y="353160"/>
          <a:ext cx="2086920" cy="1098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190080</xdr:rowOff>
    </xdr:to>
    <xdr:sp>
      <xdr:nvSpPr>
        <xdr:cNvPr id="16" name="CustomShape 1"/>
        <xdr:cNvSpPr/>
      </xdr:nvSpPr>
      <xdr:spPr>
        <a:xfrm>
          <a:off x="5717160" y="353160"/>
          <a:ext cx="2086920" cy="11228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165240</xdr:rowOff>
    </xdr:to>
    <xdr:sp>
      <xdr:nvSpPr>
        <xdr:cNvPr id="17" name="CustomShape 1"/>
        <xdr:cNvSpPr/>
      </xdr:nvSpPr>
      <xdr:spPr>
        <a:xfrm>
          <a:off x="5717160" y="353160"/>
          <a:ext cx="2086920" cy="1098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190080</xdr:rowOff>
    </xdr:to>
    <xdr:sp>
      <xdr:nvSpPr>
        <xdr:cNvPr id="18" name="CustomShape 1"/>
        <xdr:cNvSpPr/>
      </xdr:nvSpPr>
      <xdr:spPr>
        <a:xfrm>
          <a:off x="5717160" y="353160"/>
          <a:ext cx="2086920" cy="11228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334080</xdr:colOff>
      <xdr:row>6</xdr:row>
      <xdr:rowOff>190080</xdr:rowOff>
    </xdr:to>
    <xdr:sp>
      <xdr:nvSpPr>
        <xdr:cNvPr id="19" name="CustomShape 1"/>
        <xdr:cNvSpPr/>
      </xdr:nvSpPr>
      <xdr:spPr>
        <a:xfrm>
          <a:off x="5717160" y="353160"/>
          <a:ext cx="2086920" cy="11228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448560</xdr:colOff>
      <xdr:row>6</xdr:row>
      <xdr:rowOff>165240</xdr:rowOff>
    </xdr:to>
    <xdr:sp>
      <xdr:nvSpPr>
        <xdr:cNvPr id="20" name="CustomShape 1"/>
        <xdr:cNvSpPr/>
      </xdr:nvSpPr>
      <xdr:spPr>
        <a:xfrm>
          <a:off x="5717160" y="353160"/>
          <a:ext cx="2201400" cy="1098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562680</xdr:colOff>
      <xdr:row>6</xdr:row>
      <xdr:rowOff>190080</xdr:rowOff>
    </xdr:to>
    <xdr:sp>
      <xdr:nvSpPr>
        <xdr:cNvPr id="21" name="CustomShape 1"/>
        <xdr:cNvSpPr/>
      </xdr:nvSpPr>
      <xdr:spPr>
        <a:xfrm>
          <a:off x="5717160" y="353160"/>
          <a:ext cx="2315520" cy="11228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105120</xdr:colOff>
      <xdr:row>7</xdr:row>
      <xdr:rowOff>8280</xdr:rowOff>
    </xdr:to>
    <xdr:sp>
      <xdr:nvSpPr>
        <xdr:cNvPr id="22" name="CustomShape 1"/>
        <xdr:cNvSpPr/>
      </xdr:nvSpPr>
      <xdr:spPr>
        <a:xfrm>
          <a:off x="5716800" y="352800"/>
          <a:ext cx="2462400" cy="11318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104760</xdr:colOff>
      <xdr:row>6</xdr:row>
      <xdr:rowOff>168120</xdr:rowOff>
    </xdr:to>
    <xdr:sp>
      <xdr:nvSpPr>
        <xdr:cNvPr id="23" name="CustomShape 1"/>
        <xdr:cNvSpPr/>
      </xdr:nvSpPr>
      <xdr:spPr>
        <a:xfrm>
          <a:off x="5716440" y="352440"/>
          <a:ext cx="2462400" cy="11016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104760</xdr:colOff>
      <xdr:row>6</xdr:row>
      <xdr:rowOff>158760</xdr:rowOff>
    </xdr:to>
    <xdr:sp>
      <xdr:nvSpPr>
        <xdr:cNvPr id="24" name="CustomShape 1"/>
        <xdr:cNvSpPr/>
      </xdr:nvSpPr>
      <xdr:spPr>
        <a:xfrm>
          <a:off x="5716440" y="352440"/>
          <a:ext cx="2462400" cy="1092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57600</xdr:colOff>
      <xdr:row>1</xdr:row>
      <xdr:rowOff>9360</xdr:rowOff>
    </xdr:from>
    <xdr:to>
      <xdr:col>9</xdr:col>
      <xdr:colOff>561600</xdr:colOff>
      <xdr:row>6</xdr:row>
      <xdr:rowOff>168120</xdr:rowOff>
    </xdr:to>
    <xdr:sp>
      <xdr:nvSpPr>
        <xdr:cNvPr id="25" name="CustomShape 1"/>
        <xdr:cNvSpPr/>
      </xdr:nvSpPr>
      <xdr:spPr>
        <a:xfrm>
          <a:off x="5716080" y="342720"/>
          <a:ext cx="2315520" cy="11113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57600</xdr:colOff>
      <xdr:row>1</xdr:row>
      <xdr:rowOff>9360</xdr:rowOff>
    </xdr:from>
    <xdr:to>
      <xdr:col>9</xdr:col>
      <xdr:colOff>561600</xdr:colOff>
      <xdr:row>6</xdr:row>
      <xdr:rowOff>158760</xdr:rowOff>
    </xdr:to>
    <xdr:sp>
      <xdr:nvSpPr>
        <xdr:cNvPr id="26" name="CustomShape 1"/>
        <xdr:cNvSpPr/>
      </xdr:nvSpPr>
      <xdr:spPr>
        <a:xfrm>
          <a:off x="5716080" y="342720"/>
          <a:ext cx="2315520" cy="1101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104760</xdr:colOff>
      <xdr:row>6</xdr:row>
      <xdr:rowOff>158760</xdr:rowOff>
    </xdr:to>
    <xdr:sp>
      <xdr:nvSpPr>
        <xdr:cNvPr id="27" name="CustomShape 1"/>
        <xdr:cNvSpPr/>
      </xdr:nvSpPr>
      <xdr:spPr>
        <a:xfrm>
          <a:off x="5716440" y="352440"/>
          <a:ext cx="2462400" cy="1092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57600</xdr:colOff>
      <xdr:row>1</xdr:row>
      <xdr:rowOff>9360</xdr:rowOff>
    </xdr:from>
    <xdr:to>
      <xdr:col>9</xdr:col>
      <xdr:colOff>561600</xdr:colOff>
      <xdr:row>6</xdr:row>
      <xdr:rowOff>168120</xdr:rowOff>
    </xdr:to>
    <xdr:sp>
      <xdr:nvSpPr>
        <xdr:cNvPr id="28" name="CustomShape 1"/>
        <xdr:cNvSpPr/>
      </xdr:nvSpPr>
      <xdr:spPr>
        <a:xfrm>
          <a:off x="5716080" y="342720"/>
          <a:ext cx="2315520" cy="11113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57600</xdr:colOff>
      <xdr:row>1</xdr:row>
      <xdr:rowOff>9360</xdr:rowOff>
    </xdr:from>
    <xdr:to>
      <xdr:col>9</xdr:col>
      <xdr:colOff>561600</xdr:colOff>
      <xdr:row>6</xdr:row>
      <xdr:rowOff>158760</xdr:rowOff>
    </xdr:to>
    <xdr:sp>
      <xdr:nvSpPr>
        <xdr:cNvPr id="29" name="CustomShape 1"/>
        <xdr:cNvSpPr/>
      </xdr:nvSpPr>
      <xdr:spPr>
        <a:xfrm>
          <a:off x="5716080" y="342720"/>
          <a:ext cx="2315520" cy="1101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562680</xdr:colOff>
      <xdr:row>6</xdr:row>
      <xdr:rowOff>165240</xdr:rowOff>
    </xdr:to>
    <xdr:sp>
      <xdr:nvSpPr>
        <xdr:cNvPr id="30" name="CustomShape 1"/>
        <xdr:cNvSpPr/>
      </xdr:nvSpPr>
      <xdr:spPr>
        <a:xfrm>
          <a:off x="5717160" y="353160"/>
          <a:ext cx="2315520" cy="1098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105120</xdr:colOff>
      <xdr:row>6</xdr:row>
      <xdr:rowOff>189720</xdr:rowOff>
    </xdr:to>
    <xdr:sp>
      <xdr:nvSpPr>
        <xdr:cNvPr id="31" name="CustomShape 1"/>
        <xdr:cNvSpPr/>
      </xdr:nvSpPr>
      <xdr:spPr>
        <a:xfrm>
          <a:off x="5716800" y="352800"/>
          <a:ext cx="2462400" cy="11228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104760</xdr:colOff>
      <xdr:row>6</xdr:row>
      <xdr:rowOff>158760</xdr:rowOff>
    </xdr:to>
    <xdr:sp>
      <xdr:nvSpPr>
        <xdr:cNvPr id="32" name="CustomShape 1"/>
        <xdr:cNvSpPr/>
      </xdr:nvSpPr>
      <xdr:spPr>
        <a:xfrm>
          <a:off x="5716440" y="352440"/>
          <a:ext cx="2462400" cy="1092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104760</xdr:colOff>
      <xdr:row>6</xdr:row>
      <xdr:rowOff>149400</xdr:rowOff>
    </xdr:to>
    <xdr:sp>
      <xdr:nvSpPr>
        <xdr:cNvPr id="33" name="CustomShape 1"/>
        <xdr:cNvSpPr/>
      </xdr:nvSpPr>
      <xdr:spPr>
        <a:xfrm>
          <a:off x="5716440" y="352440"/>
          <a:ext cx="2462400" cy="10828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57600</xdr:colOff>
      <xdr:row>1</xdr:row>
      <xdr:rowOff>9360</xdr:rowOff>
    </xdr:from>
    <xdr:to>
      <xdr:col>9</xdr:col>
      <xdr:colOff>561600</xdr:colOff>
      <xdr:row>6</xdr:row>
      <xdr:rowOff>158760</xdr:rowOff>
    </xdr:to>
    <xdr:sp>
      <xdr:nvSpPr>
        <xdr:cNvPr id="34" name="CustomShape 1"/>
        <xdr:cNvSpPr/>
      </xdr:nvSpPr>
      <xdr:spPr>
        <a:xfrm>
          <a:off x="5716080" y="342720"/>
          <a:ext cx="2315520" cy="1101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57600</xdr:colOff>
      <xdr:row>1</xdr:row>
      <xdr:rowOff>9360</xdr:rowOff>
    </xdr:from>
    <xdr:to>
      <xdr:col>9</xdr:col>
      <xdr:colOff>561600</xdr:colOff>
      <xdr:row>6</xdr:row>
      <xdr:rowOff>149400</xdr:rowOff>
    </xdr:to>
    <xdr:sp>
      <xdr:nvSpPr>
        <xdr:cNvPr id="35" name="CustomShape 1"/>
        <xdr:cNvSpPr/>
      </xdr:nvSpPr>
      <xdr:spPr>
        <a:xfrm>
          <a:off x="5716080" y="342720"/>
          <a:ext cx="2315520" cy="10926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104760</xdr:colOff>
      <xdr:row>6</xdr:row>
      <xdr:rowOff>149400</xdr:rowOff>
    </xdr:to>
    <xdr:sp>
      <xdr:nvSpPr>
        <xdr:cNvPr id="36" name="CustomShape 1"/>
        <xdr:cNvSpPr/>
      </xdr:nvSpPr>
      <xdr:spPr>
        <a:xfrm>
          <a:off x="5716440" y="352440"/>
          <a:ext cx="2462400" cy="10828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57600</xdr:colOff>
      <xdr:row>1</xdr:row>
      <xdr:rowOff>9360</xdr:rowOff>
    </xdr:from>
    <xdr:to>
      <xdr:col>9</xdr:col>
      <xdr:colOff>561600</xdr:colOff>
      <xdr:row>6</xdr:row>
      <xdr:rowOff>158760</xdr:rowOff>
    </xdr:to>
    <xdr:sp>
      <xdr:nvSpPr>
        <xdr:cNvPr id="37" name="CustomShape 1"/>
        <xdr:cNvSpPr/>
      </xdr:nvSpPr>
      <xdr:spPr>
        <a:xfrm>
          <a:off x="5716080" y="342720"/>
          <a:ext cx="2315520" cy="1101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57600</xdr:colOff>
      <xdr:row>1</xdr:row>
      <xdr:rowOff>9360</xdr:rowOff>
    </xdr:from>
    <xdr:to>
      <xdr:col>9</xdr:col>
      <xdr:colOff>561600</xdr:colOff>
      <xdr:row>6</xdr:row>
      <xdr:rowOff>149400</xdr:rowOff>
    </xdr:to>
    <xdr:sp>
      <xdr:nvSpPr>
        <xdr:cNvPr id="38" name="CustomShape 1"/>
        <xdr:cNvSpPr/>
      </xdr:nvSpPr>
      <xdr:spPr>
        <a:xfrm>
          <a:off x="5716080" y="342720"/>
          <a:ext cx="2315520" cy="10926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53735"/>
    <pageSetUpPr fitToPage="true"/>
  </sheetPr>
  <dimension ref="A1:Y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U56" activeCellId="0" sqref="U56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.42"/>
    <col collapsed="false" customWidth="true" hidden="false" outlineLevel="0" max="2" min="2" style="1" width="12.86"/>
    <col collapsed="false" customWidth="true" hidden="false" outlineLevel="0" max="3" min="3" style="1" width="5.71"/>
    <col collapsed="false" customWidth="true" hidden="false" outlineLevel="0" max="4" min="4" style="1" width="9"/>
    <col collapsed="false" customWidth="true" hidden="false" outlineLevel="0" max="5" min="5" style="1" width="12.86"/>
    <col collapsed="false" customWidth="true" hidden="false" outlineLevel="0" max="6" min="6" style="1" width="26.16"/>
    <col collapsed="false" customWidth="true" hidden="false" outlineLevel="0" max="7" min="7" style="2" width="12.15"/>
    <col collapsed="false" customWidth="true" hidden="false" outlineLevel="0" max="8" min="8" style="1" width="5.01"/>
    <col collapsed="false" customWidth="true" hidden="false" outlineLevel="0" max="17" min="9" style="1" width="4.71"/>
    <col collapsed="false" customWidth="true" hidden="false" outlineLevel="0" max="18" min="18" style="1" width="5.71"/>
    <col collapsed="false" customWidth="true" hidden="false" outlineLevel="0" max="23" min="19" style="1" width="4.71"/>
    <col collapsed="false" customWidth="true" hidden="false" outlineLevel="0" max="24" min="24" style="1" width="5.28"/>
    <col collapsed="false" customWidth="false" hidden="false" outlineLevel="0" max="1025" min="25" style="1" width="8.57"/>
  </cols>
  <sheetData>
    <row r="1" customFormat="false" ht="102.75" hidden="false" customHeight="true" outlineLevel="0" collapsed="false">
      <c r="A1" s="3" t="s">
        <v>0</v>
      </c>
      <c r="B1" s="4" t="s">
        <v>1</v>
      </c>
      <c r="C1" s="5"/>
      <c r="D1" s="5"/>
      <c r="E1" s="5"/>
      <c r="F1" s="5"/>
      <c r="G1" s="6"/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  <c r="M1" s="7" t="s">
        <v>7</v>
      </c>
      <c r="N1" s="7" t="s">
        <v>8</v>
      </c>
      <c r="O1" s="7" t="s">
        <v>2</v>
      </c>
      <c r="P1" s="7" t="s">
        <v>9</v>
      </c>
      <c r="Q1" s="7" t="s">
        <v>10</v>
      </c>
      <c r="R1" s="8" t="s">
        <v>11</v>
      </c>
      <c r="S1" s="7" t="s">
        <v>12</v>
      </c>
      <c r="T1" s="7" t="s">
        <v>13</v>
      </c>
      <c r="U1" s="7"/>
      <c r="V1" s="7"/>
      <c r="W1" s="9"/>
      <c r="X1" s="10" t="s">
        <v>14</v>
      </c>
    </row>
    <row r="2" customFormat="false" ht="15" hidden="false" customHeight="false" outlineLevel="0" collapsed="false">
      <c r="A2" s="11"/>
      <c r="B2" s="12" t="s">
        <v>0</v>
      </c>
      <c r="C2" s="13" t="s">
        <v>15</v>
      </c>
      <c r="D2" s="14" t="s">
        <v>16</v>
      </c>
      <c r="E2" s="14" t="s">
        <v>17</v>
      </c>
      <c r="F2" s="15" t="s">
        <v>18</v>
      </c>
      <c r="G2" s="16" t="s">
        <v>19</v>
      </c>
      <c r="H2" s="17" t="n">
        <v>1</v>
      </c>
      <c r="I2" s="17" t="n">
        <v>2</v>
      </c>
      <c r="J2" s="17" t="n">
        <v>3</v>
      </c>
      <c r="K2" s="17" t="n">
        <v>4</v>
      </c>
      <c r="L2" s="17" t="n">
        <v>5</v>
      </c>
      <c r="M2" s="17" t="n">
        <v>6</v>
      </c>
      <c r="N2" s="17" t="n">
        <v>7</v>
      </c>
      <c r="O2" s="17" t="n">
        <v>8</v>
      </c>
      <c r="P2" s="17" t="n">
        <v>9</v>
      </c>
      <c r="Q2" s="17" t="n">
        <v>10</v>
      </c>
      <c r="R2" s="17" t="n">
        <v>11</v>
      </c>
      <c r="S2" s="18" t="n">
        <v>12</v>
      </c>
      <c r="T2" s="18" t="n">
        <v>13</v>
      </c>
      <c r="U2" s="17" t="n">
        <v>14</v>
      </c>
      <c r="V2" s="17" t="n">
        <v>15</v>
      </c>
      <c r="W2" s="17" t="n">
        <v>16</v>
      </c>
      <c r="X2" s="19" t="s">
        <v>20</v>
      </c>
    </row>
    <row r="3" customFormat="false" ht="15" hidden="false" customHeight="false" outlineLevel="0" collapsed="false">
      <c r="A3" s="11"/>
      <c r="B3" s="20" t="s">
        <v>21</v>
      </c>
      <c r="C3" s="21" t="n">
        <v>1</v>
      </c>
      <c r="D3" s="22" t="s">
        <v>22</v>
      </c>
      <c r="E3" s="22" t="s">
        <v>23</v>
      </c>
      <c r="F3" s="23"/>
      <c r="G3" s="24" t="s">
        <v>24</v>
      </c>
      <c r="H3" s="25"/>
      <c r="I3" s="26"/>
      <c r="J3" s="27"/>
      <c r="K3" s="26"/>
      <c r="L3" s="27"/>
      <c r="M3" s="26"/>
      <c r="N3" s="27"/>
      <c r="O3" s="26"/>
      <c r="P3" s="27"/>
      <c r="Q3" s="26"/>
      <c r="R3" s="27"/>
      <c r="S3" s="28"/>
      <c r="T3" s="29"/>
      <c r="U3" s="26"/>
      <c r="V3" s="27"/>
      <c r="W3" s="26"/>
      <c r="X3" s="30" t="n">
        <f aca="false">SUM(H3:W3)</f>
        <v>0</v>
      </c>
    </row>
    <row r="4" customFormat="false" ht="15" hidden="false" customHeight="false" outlineLevel="0" collapsed="false">
      <c r="A4" s="11"/>
      <c r="B4" s="31" t="s">
        <v>25</v>
      </c>
      <c r="C4" s="32"/>
      <c r="D4" s="33"/>
      <c r="E4" s="34"/>
      <c r="F4" s="35"/>
      <c r="G4" s="36"/>
      <c r="H4" s="25"/>
      <c r="I4" s="26"/>
      <c r="J4" s="27"/>
      <c r="K4" s="26"/>
      <c r="L4" s="27"/>
      <c r="M4" s="26"/>
      <c r="N4" s="27"/>
      <c r="O4" s="26"/>
      <c r="P4" s="27"/>
      <c r="Q4" s="26"/>
      <c r="R4" s="27"/>
      <c r="S4" s="28"/>
      <c r="T4" s="29"/>
      <c r="U4" s="26"/>
      <c r="V4" s="27"/>
      <c r="W4" s="26"/>
      <c r="X4" s="30" t="n">
        <f aca="false">SUM(H4:W4)</f>
        <v>0</v>
      </c>
    </row>
    <row r="5" customFormat="false" ht="15" hidden="false" customHeight="false" outlineLevel="0" collapsed="false">
      <c r="A5" s="11"/>
      <c r="B5" s="37"/>
      <c r="C5" s="38"/>
      <c r="D5" s="39"/>
      <c r="E5" s="40"/>
      <c r="F5" s="40"/>
      <c r="G5" s="41"/>
      <c r="H5" s="42"/>
      <c r="I5" s="43"/>
      <c r="J5" s="44"/>
      <c r="K5" s="43"/>
      <c r="L5" s="44"/>
      <c r="M5" s="43"/>
      <c r="N5" s="44"/>
      <c r="O5" s="43"/>
      <c r="P5" s="44"/>
      <c r="Q5" s="43"/>
      <c r="R5" s="44"/>
      <c r="S5" s="45"/>
      <c r="T5" s="46"/>
      <c r="U5" s="43"/>
      <c r="V5" s="44"/>
      <c r="W5" s="43"/>
      <c r="X5" s="47" t="n">
        <f aca="false">SUM(H5:W5)</f>
        <v>0</v>
      </c>
    </row>
    <row r="6" customFormat="false" ht="15" hidden="false" customHeight="false" outlineLevel="0" collapsed="false">
      <c r="A6" s="11"/>
      <c r="B6" s="48" t="s">
        <v>26</v>
      </c>
      <c r="C6" s="32" t="n">
        <v>1</v>
      </c>
      <c r="D6" s="33" t="s">
        <v>27</v>
      </c>
      <c r="E6" s="49" t="s">
        <v>23</v>
      </c>
      <c r="F6" s="49"/>
      <c r="G6" s="50" t="s">
        <v>24</v>
      </c>
      <c r="H6" s="25" t="n">
        <v>5</v>
      </c>
      <c r="I6" s="26" t="n">
        <v>5</v>
      </c>
      <c r="J6" s="27" t="n">
        <v>5</v>
      </c>
      <c r="K6" s="26" t="n">
        <v>5</v>
      </c>
      <c r="L6" s="27" t="n">
        <v>5</v>
      </c>
      <c r="M6" s="26" t="n">
        <v>5</v>
      </c>
      <c r="N6" s="27"/>
      <c r="O6" s="26"/>
      <c r="P6" s="27"/>
      <c r="Q6" s="26"/>
      <c r="R6" s="27"/>
      <c r="S6" s="28"/>
      <c r="T6" s="29"/>
      <c r="U6" s="26"/>
      <c r="V6" s="27"/>
      <c r="W6" s="26"/>
      <c r="X6" s="51" t="n">
        <f aca="false">SUM(H6:W6)</f>
        <v>30</v>
      </c>
    </row>
    <row r="7" customFormat="false" ht="15" hidden="false" customHeight="false" outlineLevel="0" collapsed="false">
      <c r="A7" s="11"/>
      <c r="B7" s="52"/>
      <c r="C7" s="53" t="n">
        <v>2</v>
      </c>
      <c r="D7" s="54" t="s">
        <v>28</v>
      </c>
      <c r="E7" s="55" t="s">
        <v>29</v>
      </c>
      <c r="F7" s="55"/>
      <c r="G7" s="56" t="s">
        <v>24</v>
      </c>
      <c r="H7" s="57"/>
      <c r="I7" s="58"/>
      <c r="J7" s="59"/>
      <c r="K7" s="58"/>
      <c r="L7" s="59"/>
      <c r="M7" s="58"/>
      <c r="N7" s="59" t="n">
        <v>5</v>
      </c>
      <c r="O7" s="58"/>
      <c r="P7" s="59" t="n">
        <v>5</v>
      </c>
      <c r="Q7" s="58"/>
      <c r="R7" s="59"/>
      <c r="S7" s="60"/>
      <c r="T7" s="61"/>
      <c r="U7" s="58"/>
      <c r="V7" s="59"/>
      <c r="W7" s="58"/>
      <c r="X7" s="62" t="n">
        <f aca="false">SUM(H7:W7)</f>
        <v>10</v>
      </c>
    </row>
    <row r="8" customFormat="false" ht="15" hidden="false" customHeight="false" outlineLevel="0" collapsed="false">
      <c r="A8" s="11"/>
      <c r="B8" s="63"/>
      <c r="C8" s="38" t="n">
        <v>3</v>
      </c>
      <c r="D8" s="39" t="s">
        <v>30</v>
      </c>
      <c r="E8" s="40" t="s">
        <v>31</v>
      </c>
      <c r="F8" s="40"/>
      <c r="G8" s="41" t="n">
        <v>2005</v>
      </c>
      <c r="H8" s="64"/>
      <c r="I8" s="65" t="n">
        <v>4</v>
      </c>
      <c r="J8" s="66"/>
      <c r="K8" s="65"/>
      <c r="L8" s="66"/>
      <c r="M8" s="65"/>
      <c r="N8" s="66"/>
      <c r="O8" s="65"/>
      <c r="P8" s="66"/>
      <c r="Q8" s="65"/>
      <c r="R8" s="66"/>
      <c r="S8" s="67"/>
      <c r="T8" s="68"/>
      <c r="U8" s="65"/>
      <c r="V8" s="66"/>
      <c r="W8" s="65"/>
      <c r="X8" s="69" t="n">
        <f aca="false">SUM(H8:W8)</f>
        <v>4</v>
      </c>
    </row>
    <row r="9" customFormat="false" ht="15" hidden="false" customHeight="false" outlineLevel="0" collapsed="false">
      <c r="A9" s="11"/>
      <c r="B9" s="20" t="s">
        <v>32</v>
      </c>
      <c r="C9" s="32" t="n">
        <v>1</v>
      </c>
      <c r="D9" s="70" t="s">
        <v>33</v>
      </c>
      <c r="E9" s="71" t="s">
        <v>34</v>
      </c>
      <c r="F9" s="72"/>
      <c r="G9" s="73" t="n">
        <v>2006</v>
      </c>
      <c r="H9" s="25"/>
      <c r="I9" s="26" t="n">
        <v>4</v>
      </c>
      <c r="J9" s="27" t="n">
        <v>5</v>
      </c>
      <c r="K9" s="26" t="n">
        <v>5</v>
      </c>
      <c r="L9" s="27" t="n">
        <v>5</v>
      </c>
      <c r="M9" s="26"/>
      <c r="N9" s="27"/>
      <c r="O9" s="26"/>
      <c r="P9" s="27"/>
      <c r="Q9" s="26"/>
      <c r="R9" s="27"/>
      <c r="S9" s="28"/>
      <c r="T9" s="29"/>
      <c r="U9" s="26"/>
      <c r="V9" s="27"/>
      <c r="W9" s="26"/>
      <c r="X9" s="30" t="n">
        <f aca="false">SUM(H9:W9)</f>
        <v>19</v>
      </c>
    </row>
    <row r="10" customFormat="false" ht="15" hidden="false" customHeight="false" outlineLevel="0" collapsed="false">
      <c r="A10" s="11"/>
      <c r="B10" s="74"/>
      <c r="C10" s="75" t="n">
        <v>2</v>
      </c>
      <c r="D10" s="76" t="s">
        <v>33</v>
      </c>
      <c r="E10" s="77" t="s">
        <v>35</v>
      </c>
      <c r="F10" s="78"/>
      <c r="G10" s="79" t="n">
        <v>2003</v>
      </c>
      <c r="H10" s="57"/>
      <c r="I10" s="58"/>
      <c r="J10" s="59"/>
      <c r="K10" s="58"/>
      <c r="L10" s="59"/>
      <c r="M10" s="58"/>
      <c r="N10" s="59"/>
      <c r="O10" s="58"/>
      <c r="P10" s="59"/>
      <c r="Q10" s="58"/>
      <c r="R10" s="59" t="n">
        <v>5</v>
      </c>
      <c r="S10" s="60" t="n">
        <v>5</v>
      </c>
      <c r="T10" s="61" t="n">
        <v>5</v>
      </c>
      <c r="U10" s="58"/>
      <c r="V10" s="59"/>
      <c r="W10" s="58"/>
      <c r="X10" s="80" t="n">
        <f aca="false">SUM(H10:W10)</f>
        <v>15</v>
      </c>
    </row>
    <row r="11" customFormat="false" ht="15" hidden="false" customHeight="false" outlineLevel="0" collapsed="false">
      <c r="A11" s="11"/>
      <c r="B11" s="81"/>
      <c r="C11" s="38" t="n">
        <v>3</v>
      </c>
      <c r="D11" s="82" t="s">
        <v>36</v>
      </c>
      <c r="E11" s="83" t="s">
        <v>37</v>
      </c>
      <c r="F11" s="84"/>
      <c r="G11" s="85" t="n">
        <v>2007</v>
      </c>
      <c r="H11" s="57"/>
      <c r="I11" s="58" t="n">
        <v>5</v>
      </c>
      <c r="J11" s="59"/>
      <c r="K11" s="58"/>
      <c r="L11" s="59"/>
      <c r="M11" s="58"/>
      <c r="N11" s="59"/>
      <c r="O11" s="58"/>
      <c r="P11" s="59"/>
      <c r="Q11" s="58"/>
      <c r="R11" s="59"/>
      <c r="S11" s="60"/>
      <c r="T11" s="61"/>
      <c r="U11" s="58"/>
      <c r="V11" s="59"/>
      <c r="W11" s="58"/>
      <c r="X11" s="80" t="n">
        <f aca="false">SUM(H11:W11)</f>
        <v>5</v>
      </c>
    </row>
    <row r="12" customFormat="false" ht="15" hidden="false" customHeight="false" outlineLevel="0" collapsed="false">
      <c r="A12" s="11"/>
      <c r="B12" s="86" t="s">
        <v>38</v>
      </c>
      <c r="C12" s="87" t="n">
        <v>1</v>
      </c>
      <c r="D12" s="33" t="s">
        <v>39</v>
      </c>
      <c r="E12" s="49" t="s">
        <v>40</v>
      </c>
      <c r="F12" s="49" t="s">
        <v>41</v>
      </c>
      <c r="G12" s="88" t="s">
        <v>42</v>
      </c>
      <c r="H12" s="89" t="n">
        <v>5</v>
      </c>
      <c r="I12" s="26" t="n">
        <v>5</v>
      </c>
      <c r="J12" s="27" t="n">
        <v>3</v>
      </c>
      <c r="K12" s="26" t="n">
        <v>4</v>
      </c>
      <c r="L12" s="27" t="n">
        <v>4</v>
      </c>
      <c r="M12" s="26" t="n">
        <v>5</v>
      </c>
      <c r="N12" s="27" t="n">
        <v>5</v>
      </c>
      <c r="O12" s="26" t="n">
        <v>4</v>
      </c>
      <c r="P12" s="27" t="n">
        <v>4</v>
      </c>
      <c r="Q12" s="26"/>
      <c r="R12" s="27" t="n">
        <v>5</v>
      </c>
      <c r="S12" s="28"/>
      <c r="T12" s="29" t="n">
        <v>5</v>
      </c>
      <c r="U12" s="26"/>
      <c r="V12" s="27"/>
      <c r="W12" s="26"/>
      <c r="X12" s="30" t="n">
        <f aca="false">SUM(H12:W12)</f>
        <v>49</v>
      </c>
    </row>
    <row r="13" customFormat="false" ht="15" hidden="false" customHeight="false" outlineLevel="0" collapsed="false">
      <c r="A13" s="11"/>
      <c r="B13" s="81" t="s">
        <v>43</v>
      </c>
      <c r="C13" s="90" t="n">
        <v>2</v>
      </c>
      <c r="D13" s="82" t="s">
        <v>44</v>
      </c>
      <c r="E13" s="78" t="s">
        <v>45</v>
      </c>
      <c r="F13" s="78" t="s">
        <v>46</v>
      </c>
      <c r="G13" s="91" t="n">
        <v>1999</v>
      </c>
      <c r="H13" s="92" t="n">
        <v>4</v>
      </c>
      <c r="I13" s="58" t="n">
        <v>4</v>
      </c>
      <c r="J13" s="59" t="n">
        <v>5</v>
      </c>
      <c r="K13" s="58" t="n">
        <v>3</v>
      </c>
      <c r="L13" s="59"/>
      <c r="M13" s="58" t="n">
        <v>4</v>
      </c>
      <c r="N13" s="59"/>
      <c r="O13" s="58" t="n">
        <v>3</v>
      </c>
      <c r="P13" s="59"/>
      <c r="Q13" s="58"/>
      <c r="R13" s="59"/>
      <c r="S13" s="60"/>
      <c r="T13" s="61" t="n">
        <v>4</v>
      </c>
      <c r="U13" s="58"/>
      <c r="V13" s="59"/>
      <c r="W13" s="58"/>
      <c r="X13" s="80" t="n">
        <f aca="false">SUM(H13:W13)</f>
        <v>27</v>
      </c>
    </row>
    <row r="14" customFormat="false" ht="15" hidden="false" customHeight="false" outlineLevel="0" collapsed="false">
      <c r="A14" s="11"/>
      <c r="B14" s="81"/>
      <c r="C14" s="90" t="n">
        <v>3</v>
      </c>
      <c r="D14" s="82" t="s">
        <v>47</v>
      </c>
      <c r="E14" s="78" t="s">
        <v>48</v>
      </c>
      <c r="F14" s="78" t="s">
        <v>49</v>
      </c>
      <c r="G14" s="91" t="n">
        <v>2000</v>
      </c>
      <c r="H14" s="92"/>
      <c r="I14" s="58"/>
      <c r="J14" s="59"/>
      <c r="K14" s="58" t="n">
        <v>5</v>
      </c>
      <c r="L14" s="59"/>
      <c r="M14" s="58"/>
      <c r="N14" s="59"/>
      <c r="O14" s="58" t="n">
        <v>5</v>
      </c>
      <c r="P14" s="59" t="n">
        <v>5</v>
      </c>
      <c r="Q14" s="58"/>
      <c r="R14" s="59"/>
      <c r="S14" s="60"/>
      <c r="T14" s="61"/>
      <c r="U14" s="58"/>
      <c r="V14" s="59"/>
      <c r="W14" s="58"/>
      <c r="X14" s="80" t="n">
        <f aca="false">SUM(H14:W14)</f>
        <v>15</v>
      </c>
    </row>
    <row r="15" customFormat="false" ht="15" hidden="false" customHeight="false" outlineLevel="0" collapsed="false">
      <c r="A15" s="11"/>
      <c r="B15" s="81"/>
      <c r="C15" s="90" t="n">
        <v>4</v>
      </c>
      <c r="D15" s="82" t="s">
        <v>50</v>
      </c>
      <c r="E15" s="78" t="s">
        <v>51</v>
      </c>
      <c r="F15" s="93" t="s">
        <v>52</v>
      </c>
      <c r="G15" s="94" t="s">
        <v>53</v>
      </c>
      <c r="H15" s="92"/>
      <c r="I15" s="58"/>
      <c r="J15" s="59" t="n">
        <v>4</v>
      </c>
      <c r="K15" s="58"/>
      <c r="L15" s="59" t="n">
        <v>5</v>
      </c>
      <c r="M15" s="58"/>
      <c r="N15" s="59"/>
      <c r="O15" s="58"/>
      <c r="P15" s="59"/>
      <c r="Q15" s="58"/>
      <c r="R15" s="59"/>
      <c r="S15" s="60"/>
      <c r="T15" s="61"/>
      <c r="U15" s="58"/>
      <c r="V15" s="59"/>
      <c r="W15" s="58"/>
      <c r="X15" s="80" t="n">
        <f aca="false">SUM(H15:W15)</f>
        <v>9</v>
      </c>
    </row>
    <row r="16" customFormat="false" ht="15" hidden="false" customHeight="false" outlineLevel="0" collapsed="false">
      <c r="A16" s="11"/>
      <c r="B16" s="81"/>
      <c r="C16" s="95"/>
      <c r="D16" s="39"/>
      <c r="E16" s="40"/>
      <c r="F16" s="40"/>
      <c r="G16" s="41"/>
      <c r="H16" s="96"/>
      <c r="I16" s="97"/>
      <c r="J16" s="98"/>
      <c r="K16" s="97"/>
      <c r="L16" s="98"/>
      <c r="M16" s="97"/>
      <c r="N16" s="98"/>
      <c r="O16" s="97"/>
      <c r="P16" s="98"/>
      <c r="Q16" s="97"/>
      <c r="R16" s="98"/>
      <c r="S16" s="99"/>
      <c r="T16" s="100"/>
      <c r="U16" s="97"/>
      <c r="V16" s="98"/>
      <c r="W16" s="97"/>
      <c r="X16" s="101" t="n">
        <f aca="false">SUM(H16:W16)</f>
        <v>0</v>
      </c>
    </row>
    <row r="17" customFormat="false" ht="15" hidden="false" customHeight="false" outlineLevel="0" collapsed="false">
      <c r="A17" s="11"/>
      <c r="B17" s="86" t="s">
        <v>54</v>
      </c>
      <c r="C17" s="87" t="n">
        <v>1</v>
      </c>
      <c r="D17" s="33" t="s">
        <v>55</v>
      </c>
      <c r="E17" s="49" t="s">
        <v>56</v>
      </c>
      <c r="F17" s="49" t="s">
        <v>57</v>
      </c>
      <c r="G17" s="88" t="s">
        <v>58</v>
      </c>
      <c r="H17" s="25" t="n">
        <v>5</v>
      </c>
      <c r="I17" s="26" t="n">
        <v>5</v>
      </c>
      <c r="J17" s="27" t="n">
        <v>5</v>
      </c>
      <c r="K17" s="26" t="n">
        <v>5</v>
      </c>
      <c r="L17" s="27" t="n">
        <v>4</v>
      </c>
      <c r="M17" s="26" t="n">
        <v>4</v>
      </c>
      <c r="N17" s="27" t="n">
        <v>3</v>
      </c>
      <c r="O17" s="26" t="n">
        <v>5</v>
      </c>
      <c r="P17" s="27"/>
      <c r="Q17" s="26"/>
      <c r="R17" s="27" t="n">
        <v>4</v>
      </c>
      <c r="S17" s="28" t="n">
        <v>4</v>
      </c>
      <c r="T17" s="29" t="n">
        <v>5</v>
      </c>
      <c r="U17" s="26"/>
      <c r="V17" s="27"/>
      <c r="W17" s="26"/>
      <c r="X17" s="30" t="n">
        <f aca="false">SUM(H17:W17)</f>
        <v>49</v>
      </c>
    </row>
    <row r="18" customFormat="false" ht="15" hidden="false" customHeight="false" outlineLevel="0" collapsed="false">
      <c r="A18" s="11"/>
      <c r="B18" s="81" t="s">
        <v>59</v>
      </c>
      <c r="C18" s="90" t="n">
        <v>2</v>
      </c>
      <c r="D18" s="82" t="s">
        <v>60</v>
      </c>
      <c r="E18" s="78" t="s">
        <v>61</v>
      </c>
      <c r="F18" s="102" t="s">
        <v>62</v>
      </c>
      <c r="G18" s="91" t="n">
        <v>1991</v>
      </c>
      <c r="H18" s="57" t="n">
        <v>4</v>
      </c>
      <c r="I18" s="58" t="n">
        <v>2</v>
      </c>
      <c r="J18" s="59" t="n">
        <v>4</v>
      </c>
      <c r="K18" s="58" t="n">
        <v>3</v>
      </c>
      <c r="L18" s="59" t="n">
        <v>2</v>
      </c>
      <c r="M18" s="58" t="n">
        <v>1</v>
      </c>
      <c r="N18" s="59" t="n">
        <v>2</v>
      </c>
      <c r="O18" s="58" t="n">
        <v>3</v>
      </c>
      <c r="P18" s="59" t="n">
        <v>5</v>
      </c>
      <c r="Q18" s="58"/>
      <c r="R18" s="59" t="n">
        <v>1</v>
      </c>
      <c r="S18" s="60" t="n">
        <v>2</v>
      </c>
      <c r="T18" s="61" t="n">
        <v>2</v>
      </c>
      <c r="U18" s="58"/>
      <c r="V18" s="59"/>
      <c r="W18" s="58"/>
      <c r="X18" s="80" t="n">
        <f aca="false">SUM(H18:W18)</f>
        <v>31</v>
      </c>
      <c r="Y18" s="103"/>
    </row>
    <row r="19" customFormat="false" ht="15" hidden="false" customHeight="false" outlineLevel="0" collapsed="false">
      <c r="A19" s="11"/>
      <c r="B19" s="81"/>
      <c r="C19" s="90" t="n">
        <v>3</v>
      </c>
      <c r="D19" s="82" t="s">
        <v>63</v>
      </c>
      <c r="E19" s="78" t="s">
        <v>64</v>
      </c>
      <c r="F19" s="78"/>
      <c r="G19" s="91" t="n">
        <v>1991</v>
      </c>
      <c r="H19" s="57"/>
      <c r="I19" s="58" t="n">
        <v>4</v>
      </c>
      <c r="J19" s="59"/>
      <c r="K19" s="58"/>
      <c r="L19" s="59"/>
      <c r="M19" s="58" t="n">
        <v>5</v>
      </c>
      <c r="N19" s="59" t="n">
        <v>5</v>
      </c>
      <c r="O19" s="58"/>
      <c r="P19" s="59"/>
      <c r="Q19" s="58"/>
      <c r="R19" s="59" t="n">
        <v>5</v>
      </c>
      <c r="S19" s="60" t="n">
        <v>5</v>
      </c>
      <c r="T19" s="61"/>
      <c r="U19" s="58"/>
      <c r="V19" s="59"/>
      <c r="W19" s="58"/>
      <c r="X19" s="80" t="n">
        <f aca="false">SUM(H19:W19)</f>
        <v>24</v>
      </c>
    </row>
    <row r="20" customFormat="false" ht="15" hidden="false" customHeight="false" outlineLevel="0" collapsed="false">
      <c r="A20" s="11"/>
      <c r="B20" s="81"/>
      <c r="C20" s="90" t="n">
        <v>4</v>
      </c>
      <c r="D20" s="82" t="s">
        <v>63</v>
      </c>
      <c r="E20" s="78" t="s">
        <v>65</v>
      </c>
      <c r="F20" s="78"/>
      <c r="G20" s="91" t="n">
        <v>1991</v>
      </c>
      <c r="H20" s="57"/>
      <c r="I20" s="58" t="n">
        <v>3</v>
      </c>
      <c r="J20" s="59"/>
      <c r="K20" s="58" t="n">
        <v>4</v>
      </c>
      <c r="L20" s="59" t="n">
        <v>5</v>
      </c>
      <c r="M20" s="58"/>
      <c r="N20" s="59" t="n">
        <v>4</v>
      </c>
      <c r="O20" s="58" t="n">
        <v>4</v>
      </c>
      <c r="P20" s="59" t="n">
        <v>2</v>
      </c>
      <c r="Q20" s="58"/>
      <c r="R20" s="59" t="n">
        <v>3</v>
      </c>
      <c r="S20" s="60"/>
      <c r="T20" s="61" t="n">
        <v>4</v>
      </c>
      <c r="U20" s="58"/>
      <c r="V20" s="59"/>
      <c r="W20" s="58"/>
      <c r="X20" s="80" t="n">
        <f aca="false">SUM(H20:W20)</f>
        <v>29</v>
      </c>
    </row>
    <row r="21" customFormat="false" ht="15" hidden="false" customHeight="false" outlineLevel="0" collapsed="false">
      <c r="A21" s="11"/>
      <c r="B21" s="81"/>
      <c r="C21" s="90" t="n">
        <v>5</v>
      </c>
      <c r="D21" s="104" t="s">
        <v>66</v>
      </c>
      <c r="E21" s="105" t="s">
        <v>67</v>
      </c>
      <c r="F21" s="105"/>
      <c r="G21" s="106" t="s">
        <v>68</v>
      </c>
      <c r="H21" s="107"/>
      <c r="I21" s="108"/>
      <c r="J21" s="109"/>
      <c r="K21" s="108"/>
      <c r="L21" s="109"/>
      <c r="M21" s="108" t="n">
        <v>3</v>
      </c>
      <c r="N21" s="109"/>
      <c r="O21" s="108"/>
      <c r="P21" s="109" t="n">
        <v>4</v>
      </c>
      <c r="Q21" s="108"/>
      <c r="R21" s="109" t="n">
        <v>2</v>
      </c>
      <c r="S21" s="110" t="n">
        <v>3</v>
      </c>
      <c r="T21" s="111" t="n">
        <v>3</v>
      </c>
      <c r="U21" s="108"/>
      <c r="V21" s="109"/>
      <c r="W21" s="108"/>
      <c r="X21" s="80" t="n">
        <f aca="false">SUM(H21:W21)</f>
        <v>15</v>
      </c>
    </row>
    <row r="22" customFormat="false" ht="15" hidden="false" customHeight="false" outlineLevel="0" collapsed="false">
      <c r="A22" s="11"/>
      <c r="B22" s="81"/>
      <c r="C22" s="90" t="n">
        <v>6</v>
      </c>
      <c r="D22" s="82" t="s">
        <v>69</v>
      </c>
      <c r="E22" s="78" t="s">
        <v>70</v>
      </c>
      <c r="F22" s="78" t="s">
        <v>71</v>
      </c>
      <c r="G22" s="91" t="n">
        <v>1985</v>
      </c>
      <c r="H22" s="57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60"/>
      <c r="T22" s="61"/>
      <c r="U22" s="58"/>
      <c r="V22" s="59"/>
      <c r="W22" s="58"/>
      <c r="X22" s="80" t="n">
        <f aca="false">SUM(H22:W22)</f>
        <v>0</v>
      </c>
    </row>
    <row r="23" customFormat="false" ht="15" hidden="false" customHeight="false" outlineLevel="0" collapsed="false">
      <c r="A23" s="11"/>
      <c r="B23" s="81"/>
      <c r="C23" s="90" t="n">
        <v>8</v>
      </c>
      <c r="D23" s="104" t="s">
        <v>39</v>
      </c>
      <c r="E23" s="105" t="s">
        <v>72</v>
      </c>
      <c r="F23" s="105" t="s">
        <v>73</v>
      </c>
      <c r="G23" s="112" t="n">
        <v>1984</v>
      </c>
      <c r="H23" s="107"/>
      <c r="I23" s="108"/>
      <c r="J23" s="109"/>
      <c r="K23" s="108"/>
      <c r="L23" s="109"/>
      <c r="M23" s="108"/>
      <c r="N23" s="109"/>
      <c r="O23" s="108"/>
      <c r="P23" s="109"/>
      <c r="Q23" s="108"/>
      <c r="R23" s="109"/>
      <c r="S23" s="110"/>
      <c r="T23" s="111"/>
      <c r="U23" s="108"/>
      <c r="V23" s="109"/>
      <c r="W23" s="108"/>
      <c r="X23" s="80" t="n">
        <f aca="false">SUM(J23:W23)</f>
        <v>0</v>
      </c>
    </row>
    <row r="24" customFormat="false" ht="15" hidden="false" customHeight="false" outlineLevel="0" collapsed="false">
      <c r="A24" s="11"/>
      <c r="B24" s="81"/>
      <c r="C24" s="90" t="n">
        <v>9</v>
      </c>
      <c r="D24" s="82" t="s">
        <v>66</v>
      </c>
      <c r="E24" s="78" t="s">
        <v>74</v>
      </c>
      <c r="F24" s="78" t="s">
        <v>75</v>
      </c>
      <c r="G24" s="94" t="s">
        <v>76</v>
      </c>
      <c r="H24" s="42"/>
      <c r="I24" s="43"/>
      <c r="J24" s="44"/>
      <c r="K24" s="43" t="n">
        <v>2</v>
      </c>
      <c r="L24" s="44" t="n">
        <v>3</v>
      </c>
      <c r="M24" s="43" t="n">
        <v>2</v>
      </c>
      <c r="N24" s="44" t="n">
        <v>1</v>
      </c>
      <c r="O24" s="43" t="n">
        <v>2</v>
      </c>
      <c r="P24" s="59" t="n">
        <v>3</v>
      </c>
      <c r="Q24" s="58"/>
      <c r="R24" s="59"/>
      <c r="S24" s="60" t="n">
        <v>1</v>
      </c>
      <c r="T24" s="61" t="n">
        <v>1</v>
      </c>
      <c r="U24" s="58"/>
      <c r="V24" s="59"/>
      <c r="W24" s="58"/>
      <c r="X24" s="80" t="n">
        <f aca="false">SUM(J24:W24)</f>
        <v>15</v>
      </c>
    </row>
    <row r="25" customFormat="false" ht="15" hidden="false" customHeight="false" outlineLevel="0" collapsed="false">
      <c r="A25" s="11"/>
      <c r="B25" s="81"/>
      <c r="C25" s="90" t="n">
        <v>10</v>
      </c>
      <c r="D25" s="82" t="s">
        <v>39</v>
      </c>
      <c r="E25" s="78" t="s">
        <v>77</v>
      </c>
      <c r="F25" s="102" t="s">
        <v>49</v>
      </c>
      <c r="G25" s="91" t="n">
        <v>1993</v>
      </c>
      <c r="H25" s="113"/>
      <c r="I25" s="114"/>
      <c r="J25" s="115"/>
      <c r="K25" s="114"/>
      <c r="L25" s="115"/>
      <c r="M25" s="114"/>
      <c r="N25" s="115"/>
      <c r="O25" s="114"/>
      <c r="P25" s="59"/>
      <c r="Q25" s="58"/>
      <c r="R25" s="59"/>
      <c r="S25" s="60"/>
      <c r="T25" s="61"/>
      <c r="U25" s="58"/>
      <c r="V25" s="59"/>
      <c r="W25" s="58"/>
      <c r="X25" s="80" t="n">
        <f aca="false">SUM(H25:W25)</f>
        <v>0</v>
      </c>
    </row>
    <row r="26" customFormat="false" ht="15" hidden="false" customHeight="false" outlineLevel="0" collapsed="false">
      <c r="A26" s="11"/>
      <c r="B26" s="81"/>
      <c r="C26" s="90" t="n">
        <v>11</v>
      </c>
      <c r="D26" s="82" t="s">
        <v>78</v>
      </c>
      <c r="E26" s="78" t="s">
        <v>79</v>
      </c>
      <c r="F26" s="78" t="s">
        <v>75</v>
      </c>
      <c r="G26" s="94" t="s">
        <v>80</v>
      </c>
      <c r="H26" s="116" t="n">
        <v>3</v>
      </c>
      <c r="I26" s="117"/>
      <c r="J26" s="118"/>
      <c r="K26" s="117"/>
      <c r="L26" s="118"/>
      <c r="M26" s="117"/>
      <c r="N26" s="118"/>
      <c r="O26" s="117"/>
      <c r="P26" s="59" t="n">
        <v>1</v>
      </c>
      <c r="Q26" s="58"/>
      <c r="R26" s="59"/>
      <c r="S26" s="60"/>
      <c r="T26" s="61"/>
      <c r="U26" s="58"/>
      <c r="V26" s="59"/>
      <c r="W26" s="58"/>
      <c r="X26" s="80" t="n">
        <f aca="false">SUM(H26:W26)</f>
        <v>4</v>
      </c>
    </row>
    <row r="27" customFormat="false" ht="15.75" hidden="false" customHeight="false" outlineLevel="0" collapsed="false">
      <c r="A27" s="11"/>
      <c r="B27" s="81"/>
      <c r="C27" s="90" t="n">
        <v>12</v>
      </c>
      <c r="D27" s="82" t="s">
        <v>81</v>
      </c>
      <c r="E27" s="78" t="s">
        <v>82</v>
      </c>
      <c r="F27" s="78"/>
      <c r="G27" s="94" t="s">
        <v>83</v>
      </c>
      <c r="H27" s="119"/>
      <c r="I27" s="120"/>
      <c r="J27" s="121"/>
      <c r="K27" s="120"/>
      <c r="L27" s="121"/>
      <c r="M27" s="120"/>
      <c r="N27" s="121"/>
      <c r="O27" s="120"/>
      <c r="P27" s="59"/>
      <c r="Q27" s="58" t="n">
        <v>5</v>
      </c>
      <c r="R27" s="59"/>
      <c r="S27" s="60"/>
      <c r="T27" s="61"/>
      <c r="U27" s="58"/>
      <c r="V27" s="59"/>
      <c r="W27" s="58"/>
      <c r="X27" s="80" t="n">
        <f aca="false">SUM(H27:W27)</f>
        <v>5</v>
      </c>
    </row>
    <row r="28" customFormat="false" ht="15" hidden="false" customHeight="false" outlineLevel="0" collapsed="false">
      <c r="A28" s="11"/>
      <c r="B28" s="86" t="s">
        <v>84</v>
      </c>
      <c r="C28" s="32" t="n">
        <v>1</v>
      </c>
      <c r="D28" s="70" t="s">
        <v>85</v>
      </c>
      <c r="E28" s="49" t="s">
        <v>86</v>
      </c>
      <c r="F28" s="49" t="s">
        <v>87</v>
      </c>
      <c r="G28" s="50" t="n">
        <v>1981</v>
      </c>
      <c r="H28" s="25" t="n">
        <v>4</v>
      </c>
      <c r="I28" s="26" t="n">
        <v>5</v>
      </c>
      <c r="J28" s="27" t="n">
        <v>5</v>
      </c>
      <c r="K28" s="26" t="n">
        <v>5</v>
      </c>
      <c r="L28" s="27" t="n">
        <v>5</v>
      </c>
      <c r="M28" s="26" t="n">
        <v>5</v>
      </c>
      <c r="N28" s="27" t="n">
        <v>5</v>
      </c>
      <c r="O28" s="26" t="n">
        <v>5</v>
      </c>
      <c r="P28" s="27" t="n">
        <v>5</v>
      </c>
      <c r="Q28" s="26"/>
      <c r="R28" s="27" t="n">
        <v>5</v>
      </c>
      <c r="S28" s="28" t="n">
        <v>5</v>
      </c>
      <c r="T28" s="29" t="n">
        <v>4</v>
      </c>
      <c r="U28" s="26"/>
      <c r="V28" s="27"/>
      <c r="W28" s="26"/>
      <c r="X28" s="30" t="n">
        <f aca="false">SUM(H28:W28)</f>
        <v>58</v>
      </c>
    </row>
    <row r="29" customFormat="false" ht="15" hidden="false" customHeight="false" outlineLevel="0" collapsed="false">
      <c r="A29" s="11"/>
      <c r="B29" s="122" t="s">
        <v>88</v>
      </c>
      <c r="C29" s="53" t="n">
        <v>2</v>
      </c>
      <c r="D29" s="123" t="s">
        <v>89</v>
      </c>
      <c r="E29" s="78" t="s">
        <v>90</v>
      </c>
      <c r="F29" s="78" t="s">
        <v>75</v>
      </c>
      <c r="G29" s="91" t="n">
        <v>1974</v>
      </c>
      <c r="H29" s="124" t="n">
        <v>5</v>
      </c>
      <c r="I29" s="97" t="n">
        <v>2</v>
      </c>
      <c r="J29" s="98" t="n">
        <v>4</v>
      </c>
      <c r="K29" s="97" t="n">
        <v>3</v>
      </c>
      <c r="L29" s="98" t="n">
        <v>4</v>
      </c>
      <c r="M29" s="97" t="n">
        <v>3</v>
      </c>
      <c r="N29" s="98" t="n">
        <v>4</v>
      </c>
      <c r="O29" s="97" t="n">
        <v>4</v>
      </c>
      <c r="P29" s="98" t="n">
        <v>4</v>
      </c>
      <c r="Q29" s="97" t="n">
        <v>5</v>
      </c>
      <c r="R29" s="98" t="n">
        <v>3</v>
      </c>
      <c r="S29" s="99" t="n">
        <v>3</v>
      </c>
      <c r="T29" s="100" t="n">
        <v>3</v>
      </c>
      <c r="U29" s="97"/>
      <c r="V29" s="98"/>
      <c r="W29" s="97"/>
      <c r="X29" s="101" t="n">
        <f aca="false">SUM(H29:W29)</f>
        <v>47</v>
      </c>
    </row>
    <row r="30" customFormat="false" ht="15" hidden="false" customHeight="false" outlineLevel="0" collapsed="false">
      <c r="A30" s="11"/>
      <c r="B30" s="122"/>
      <c r="C30" s="53" t="n">
        <v>3</v>
      </c>
      <c r="D30" s="123" t="s">
        <v>91</v>
      </c>
      <c r="E30" s="78" t="s">
        <v>92</v>
      </c>
      <c r="F30" s="78"/>
      <c r="G30" s="91" t="n">
        <v>1980</v>
      </c>
      <c r="H30" s="124" t="n">
        <v>3</v>
      </c>
      <c r="I30" s="97" t="n">
        <v>4</v>
      </c>
      <c r="J30" s="98"/>
      <c r="K30" s="97" t="n">
        <v>4</v>
      </c>
      <c r="L30" s="98" t="n">
        <v>3</v>
      </c>
      <c r="M30" s="97" t="n">
        <v>4</v>
      </c>
      <c r="N30" s="98" t="n">
        <v>3</v>
      </c>
      <c r="O30" s="97" t="n">
        <v>3</v>
      </c>
      <c r="P30" s="98" t="n">
        <v>1</v>
      </c>
      <c r="Q30" s="97"/>
      <c r="R30" s="98" t="n">
        <v>4</v>
      </c>
      <c r="S30" s="99" t="n">
        <v>4</v>
      </c>
      <c r="T30" s="100" t="n">
        <v>5</v>
      </c>
      <c r="U30" s="97"/>
      <c r="V30" s="98"/>
      <c r="W30" s="97"/>
      <c r="X30" s="101" t="n">
        <f aca="false">SUM(H30:W30)</f>
        <v>38</v>
      </c>
    </row>
    <row r="31" customFormat="false" ht="15" hidden="false" customHeight="false" outlineLevel="0" collapsed="false">
      <c r="A31" s="11"/>
      <c r="B31" s="122"/>
      <c r="C31" s="53" t="n">
        <v>4</v>
      </c>
      <c r="D31" s="123" t="s">
        <v>47</v>
      </c>
      <c r="E31" s="78" t="s">
        <v>93</v>
      </c>
      <c r="F31" s="78" t="s">
        <v>94</v>
      </c>
      <c r="G31" s="91" t="n">
        <v>1974</v>
      </c>
      <c r="H31" s="124" t="n">
        <v>2</v>
      </c>
      <c r="I31" s="97" t="n">
        <v>1</v>
      </c>
      <c r="J31" s="98" t="n">
        <v>3</v>
      </c>
      <c r="K31" s="97" t="n">
        <v>2</v>
      </c>
      <c r="L31" s="98" t="n">
        <v>2</v>
      </c>
      <c r="M31" s="97" t="n">
        <v>1</v>
      </c>
      <c r="N31" s="98" t="n">
        <v>1</v>
      </c>
      <c r="O31" s="97" t="n">
        <v>2</v>
      </c>
      <c r="P31" s="98" t="n">
        <v>3</v>
      </c>
      <c r="Q31" s="97" t="n">
        <v>4</v>
      </c>
      <c r="R31" s="98" t="n">
        <v>2</v>
      </c>
      <c r="S31" s="99" t="n">
        <v>2</v>
      </c>
      <c r="T31" s="100" t="n">
        <v>1</v>
      </c>
      <c r="U31" s="97"/>
      <c r="V31" s="98"/>
      <c r="W31" s="97"/>
      <c r="X31" s="101" t="n">
        <f aca="false">SUM(H31:W31)</f>
        <v>26</v>
      </c>
    </row>
    <row r="32" customFormat="false" ht="15" hidden="false" customHeight="false" outlineLevel="0" collapsed="false">
      <c r="A32" s="11"/>
      <c r="B32" s="122"/>
      <c r="C32" s="53" t="n">
        <v>5</v>
      </c>
      <c r="D32" s="123" t="s">
        <v>66</v>
      </c>
      <c r="E32" s="78" t="s">
        <v>95</v>
      </c>
      <c r="F32" s="78" t="s">
        <v>96</v>
      </c>
      <c r="G32" s="91" t="n">
        <v>1981</v>
      </c>
      <c r="H32" s="124"/>
      <c r="I32" s="97"/>
      <c r="J32" s="98" t="n">
        <v>2</v>
      </c>
      <c r="K32" s="97" t="n">
        <v>1</v>
      </c>
      <c r="L32" s="98" t="n">
        <v>1</v>
      </c>
      <c r="M32" s="97"/>
      <c r="N32" s="98"/>
      <c r="O32" s="97" t="n">
        <v>1</v>
      </c>
      <c r="P32" s="98"/>
      <c r="Q32" s="97" t="n">
        <v>3</v>
      </c>
      <c r="R32" s="98"/>
      <c r="S32" s="99"/>
      <c r="T32" s="100" t="n">
        <v>2</v>
      </c>
      <c r="U32" s="97"/>
      <c r="V32" s="98"/>
      <c r="W32" s="97"/>
      <c r="X32" s="101" t="n">
        <f aca="false">SUM(H32:W32)</f>
        <v>10</v>
      </c>
    </row>
    <row r="33" customFormat="false" ht="15" hidden="false" customHeight="false" outlineLevel="0" collapsed="false">
      <c r="A33" s="11"/>
      <c r="B33" s="122"/>
      <c r="C33" s="53" t="n">
        <v>6</v>
      </c>
      <c r="D33" s="123" t="s">
        <v>97</v>
      </c>
      <c r="E33" s="78" t="s">
        <v>98</v>
      </c>
      <c r="F33" s="78" t="s">
        <v>99</v>
      </c>
      <c r="G33" s="91" t="n">
        <v>1976</v>
      </c>
      <c r="H33" s="124" t="n">
        <v>1</v>
      </c>
      <c r="I33" s="97"/>
      <c r="J33" s="98"/>
      <c r="K33" s="97"/>
      <c r="L33" s="98"/>
      <c r="M33" s="97"/>
      <c r="N33" s="98"/>
      <c r="O33" s="97"/>
      <c r="P33" s="98"/>
      <c r="Q33" s="97" t="n">
        <v>2</v>
      </c>
      <c r="R33" s="98"/>
      <c r="S33" s="99"/>
      <c r="T33" s="100"/>
      <c r="U33" s="97"/>
      <c r="V33" s="98"/>
      <c r="W33" s="97"/>
      <c r="X33" s="101" t="n">
        <f aca="false">SUM(H33:W33)</f>
        <v>3</v>
      </c>
    </row>
    <row r="34" customFormat="false" ht="15" hidden="false" customHeight="false" outlineLevel="0" collapsed="false">
      <c r="A34" s="11"/>
      <c r="B34" s="122"/>
      <c r="C34" s="53" t="n">
        <v>7</v>
      </c>
      <c r="D34" s="123" t="s">
        <v>100</v>
      </c>
      <c r="E34" s="78" t="s">
        <v>101</v>
      </c>
      <c r="F34" s="78" t="s">
        <v>102</v>
      </c>
      <c r="G34" s="91" t="n">
        <v>1981</v>
      </c>
      <c r="H34" s="124"/>
      <c r="I34" s="97"/>
      <c r="J34" s="98"/>
      <c r="K34" s="97"/>
      <c r="L34" s="98"/>
      <c r="M34" s="97"/>
      <c r="N34" s="98"/>
      <c r="O34" s="97"/>
      <c r="P34" s="98"/>
      <c r="Q34" s="97"/>
      <c r="R34" s="98"/>
      <c r="S34" s="99"/>
      <c r="T34" s="100"/>
      <c r="U34" s="97"/>
      <c r="V34" s="98"/>
      <c r="W34" s="97"/>
      <c r="X34" s="101" t="n">
        <f aca="false">SUM(H34:W34)</f>
        <v>0</v>
      </c>
    </row>
    <row r="35" customFormat="false" ht="15" hidden="false" customHeight="false" outlineLevel="0" collapsed="false">
      <c r="A35" s="11"/>
      <c r="B35" s="122"/>
      <c r="C35" s="53" t="n">
        <v>8</v>
      </c>
      <c r="D35" s="123" t="s">
        <v>103</v>
      </c>
      <c r="E35" s="78" t="s">
        <v>104</v>
      </c>
      <c r="F35" s="78" t="s">
        <v>105</v>
      </c>
      <c r="G35" s="91" t="n">
        <v>1976</v>
      </c>
      <c r="H35" s="124"/>
      <c r="I35" s="97"/>
      <c r="J35" s="98"/>
      <c r="K35" s="97"/>
      <c r="L35" s="98"/>
      <c r="M35" s="97"/>
      <c r="N35" s="98"/>
      <c r="O35" s="97"/>
      <c r="P35" s="98"/>
      <c r="Q35" s="97"/>
      <c r="R35" s="98"/>
      <c r="S35" s="99"/>
      <c r="T35" s="100"/>
      <c r="U35" s="97"/>
      <c r="V35" s="98"/>
      <c r="W35" s="97"/>
      <c r="X35" s="101" t="n">
        <f aca="false">SUM(H35:W35)</f>
        <v>0</v>
      </c>
    </row>
    <row r="36" customFormat="false" ht="15" hidden="false" customHeight="false" outlineLevel="0" collapsed="false">
      <c r="A36" s="11"/>
      <c r="B36" s="122"/>
      <c r="C36" s="53" t="n">
        <v>9</v>
      </c>
      <c r="D36" s="82" t="s">
        <v>39</v>
      </c>
      <c r="E36" s="78" t="s">
        <v>106</v>
      </c>
      <c r="F36" s="78"/>
      <c r="G36" s="91" t="n">
        <v>1982</v>
      </c>
      <c r="H36" s="124"/>
      <c r="I36" s="97" t="n">
        <v>3</v>
      </c>
      <c r="J36" s="98"/>
      <c r="K36" s="97"/>
      <c r="L36" s="98"/>
      <c r="M36" s="97" t="n">
        <v>2</v>
      </c>
      <c r="N36" s="98" t="n">
        <v>2</v>
      </c>
      <c r="O36" s="97"/>
      <c r="P36" s="98" t="n">
        <v>2</v>
      </c>
      <c r="Q36" s="97"/>
      <c r="R36" s="98"/>
      <c r="S36" s="99"/>
      <c r="T36" s="100"/>
      <c r="U36" s="97"/>
      <c r="V36" s="98"/>
      <c r="W36" s="97"/>
      <c r="X36" s="101" t="n">
        <f aca="false">SUM(H36:W36)</f>
        <v>9</v>
      </c>
    </row>
    <row r="37" customFormat="false" ht="15" hidden="false" customHeight="false" outlineLevel="0" collapsed="false">
      <c r="A37" s="11"/>
      <c r="B37" s="122"/>
      <c r="C37" s="53" t="n">
        <v>10</v>
      </c>
      <c r="D37" s="125" t="s">
        <v>107</v>
      </c>
      <c r="E37" s="126" t="s">
        <v>63</v>
      </c>
      <c r="F37" s="126" t="s">
        <v>108</v>
      </c>
      <c r="G37" s="127" t="s">
        <v>109</v>
      </c>
      <c r="H37" s="124"/>
      <c r="I37" s="97"/>
      <c r="J37" s="98"/>
      <c r="K37" s="97"/>
      <c r="L37" s="98"/>
      <c r="M37" s="97"/>
      <c r="N37" s="98"/>
      <c r="O37" s="97"/>
      <c r="P37" s="98"/>
      <c r="Q37" s="97"/>
      <c r="R37" s="98"/>
      <c r="S37" s="99"/>
      <c r="T37" s="100"/>
      <c r="U37" s="97"/>
      <c r="V37" s="98"/>
      <c r="W37" s="97"/>
      <c r="X37" s="101" t="n">
        <f aca="false">SUM(H37:W37)</f>
        <v>0</v>
      </c>
    </row>
    <row r="38" customFormat="false" ht="15" hidden="false" customHeight="false" outlineLevel="0" collapsed="false">
      <c r="A38" s="11"/>
      <c r="B38" s="122"/>
      <c r="C38" s="53" t="n">
        <v>11</v>
      </c>
      <c r="D38" s="128" t="s">
        <v>110</v>
      </c>
      <c r="E38" s="129" t="s">
        <v>111</v>
      </c>
      <c r="F38" s="78"/>
      <c r="G38" s="91" t="n">
        <v>1975</v>
      </c>
      <c r="H38" s="124"/>
      <c r="I38" s="97"/>
      <c r="J38" s="98"/>
      <c r="K38" s="97"/>
      <c r="L38" s="98"/>
      <c r="M38" s="97"/>
      <c r="N38" s="98"/>
      <c r="O38" s="97"/>
      <c r="P38" s="98"/>
      <c r="Q38" s="97"/>
      <c r="R38" s="98" t="n">
        <v>1</v>
      </c>
      <c r="S38" s="99" t="n">
        <v>1</v>
      </c>
      <c r="T38" s="100"/>
      <c r="U38" s="97"/>
      <c r="V38" s="98"/>
      <c r="W38" s="97"/>
      <c r="X38" s="101" t="n">
        <f aca="false">SUM(H38:W38)</f>
        <v>2</v>
      </c>
    </row>
    <row r="39" customFormat="false" ht="15" hidden="false" customHeight="false" outlineLevel="0" collapsed="false">
      <c r="A39" s="11"/>
      <c r="B39" s="122"/>
      <c r="C39" s="53" t="n">
        <v>12</v>
      </c>
      <c r="D39" s="123" t="s">
        <v>112</v>
      </c>
      <c r="E39" s="78" t="s">
        <v>113</v>
      </c>
      <c r="F39" s="78" t="s">
        <v>73</v>
      </c>
      <c r="G39" s="91" t="n">
        <v>1974</v>
      </c>
      <c r="H39" s="124"/>
      <c r="I39" s="97"/>
      <c r="J39" s="98"/>
      <c r="K39" s="97"/>
      <c r="L39" s="98"/>
      <c r="M39" s="97"/>
      <c r="N39" s="98"/>
      <c r="O39" s="97"/>
      <c r="P39" s="98"/>
      <c r="Q39" s="97"/>
      <c r="R39" s="98"/>
      <c r="S39" s="99"/>
      <c r="T39" s="100"/>
      <c r="U39" s="97"/>
      <c r="V39" s="98"/>
      <c r="W39" s="97"/>
      <c r="X39" s="101" t="n">
        <f aca="false">SUM(H39:W39)</f>
        <v>0</v>
      </c>
    </row>
    <row r="40" customFormat="false" ht="15" hidden="false" customHeight="false" outlineLevel="0" collapsed="false">
      <c r="A40" s="11"/>
      <c r="B40" s="122"/>
      <c r="C40" s="38" t="n">
        <v>13</v>
      </c>
      <c r="D40" s="130" t="s">
        <v>107</v>
      </c>
      <c r="E40" s="40" t="s">
        <v>114</v>
      </c>
      <c r="F40" s="40"/>
      <c r="G40" s="41" t="n">
        <v>1974</v>
      </c>
      <c r="H40" s="124"/>
      <c r="I40" s="97"/>
      <c r="J40" s="98"/>
      <c r="K40" s="97"/>
      <c r="L40" s="98"/>
      <c r="M40" s="97"/>
      <c r="N40" s="98"/>
      <c r="O40" s="97"/>
      <c r="P40" s="98"/>
      <c r="Q40" s="97"/>
      <c r="R40" s="98"/>
      <c r="S40" s="99"/>
      <c r="T40" s="100"/>
      <c r="U40" s="97"/>
      <c r="V40" s="98"/>
      <c r="W40" s="97"/>
      <c r="X40" s="101" t="n">
        <f aca="false">SUM(H40:W40)</f>
        <v>0</v>
      </c>
    </row>
    <row r="41" customFormat="false" ht="15" hidden="false" customHeight="false" outlineLevel="0" collapsed="false">
      <c r="A41" s="11"/>
      <c r="B41" s="86" t="s">
        <v>115</v>
      </c>
      <c r="C41" s="131" t="n">
        <v>1</v>
      </c>
      <c r="D41" s="54" t="s">
        <v>66</v>
      </c>
      <c r="E41" s="55" t="s">
        <v>116</v>
      </c>
      <c r="F41" s="55" t="s">
        <v>75</v>
      </c>
      <c r="G41" s="56" t="n">
        <v>1971</v>
      </c>
      <c r="H41" s="25" t="n">
        <v>5</v>
      </c>
      <c r="I41" s="26" t="n">
        <v>3</v>
      </c>
      <c r="J41" s="27" t="n">
        <v>3</v>
      </c>
      <c r="K41" s="26" t="n">
        <v>1</v>
      </c>
      <c r="L41" s="27" t="n">
        <v>3</v>
      </c>
      <c r="M41" s="26" t="n">
        <v>2</v>
      </c>
      <c r="N41" s="27" t="n">
        <v>4</v>
      </c>
      <c r="O41" s="26" t="n">
        <v>3</v>
      </c>
      <c r="P41" s="27"/>
      <c r="Q41" s="26"/>
      <c r="R41" s="27" t="n">
        <v>3</v>
      </c>
      <c r="S41" s="28" t="n">
        <v>3</v>
      </c>
      <c r="T41" s="29" t="n">
        <v>5</v>
      </c>
      <c r="U41" s="26"/>
      <c r="V41" s="27"/>
      <c r="W41" s="26"/>
      <c r="X41" s="30" t="n">
        <f aca="false">SUM(H41:W41)</f>
        <v>35</v>
      </c>
    </row>
    <row r="42" customFormat="false" ht="15" hidden="false" customHeight="false" outlineLevel="0" collapsed="false">
      <c r="A42" s="11"/>
      <c r="B42" s="122" t="s">
        <v>117</v>
      </c>
      <c r="C42" s="90" t="n">
        <v>2</v>
      </c>
      <c r="D42" s="132" t="s">
        <v>112</v>
      </c>
      <c r="E42" s="133" t="s">
        <v>118</v>
      </c>
      <c r="F42" s="133"/>
      <c r="G42" s="134" t="s">
        <v>119</v>
      </c>
      <c r="H42" s="124"/>
      <c r="I42" s="97"/>
      <c r="J42" s="98"/>
      <c r="K42" s="97" t="n">
        <v>3</v>
      </c>
      <c r="L42" s="98"/>
      <c r="M42" s="97"/>
      <c r="N42" s="98"/>
      <c r="O42" s="97"/>
      <c r="P42" s="98"/>
      <c r="Q42" s="97"/>
      <c r="R42" s="98"/>
      <c r="S42" s="99"/>
      <c r="T42" s="100"/>
      <c r="U42" s="97"/>
      <c r="V42" s="98"/>
      <c r="W42" s="97"/>
      <c r="X42" s="101" t="n">
        <f aca="false">SUM(H42:W42)</f>
        <v>3</v>
      </c>
    </row>
    <row r="43" customFormat="false" ht="15" hidden="false" customHeight="false" outlineLevel="0" collapsed="false">
      <c r="A43" s="11"/>
      <c r="B43" s="122"/>
      <c r="C43" s="90" t="n">
        <v>3</v>
      </c>
      <c r="D43" s="82" t="s">
        <v>120</v>
      </c>
      <c r="E43" s="78" t="s">
        <v>121</v>
      </c>
      <c r="F43" s="78"/>
      <c r="G43" s="91" t="n">
        <v>1971</v>
      </c>
      <c r="H43" s="124"/>
      <c r="I43" s="97"/>
      <c r="J43" s="98" t="n">
        <v>5</v>
      </c>
      <c r="K43" s="97" t="n">
        <v>5</v>
      </c>
      <c r="L43" s="98" t="n">
        <v>5</v>
      </c>
      <c r="M43" s="97" t="n">
        <v>5</v>
      </c>
      <c r="N43" s="98"/>
      <c r="O43" s="97" t="n">
        <v>5</v>
      </c>
      <c r="P43" s="98" t="n">
        <v>4</v>
      </c>
      <c r="Q43" s="97"/>
      <c r="R43" s="98" t="n">
        <v>5</v>
      </c>
      <c r="S43" s="99" t="n">
        <v>5</v>
      </c>
      <c r="T43" s="100"/>
      <c r="U43" s="97"/>
      <c r="V43" s="98"/>
      <c r="W43" s="97"/>
      <c r="X43" s="101" t="n">
        <f aca="false">SUM(H43:W43)</f>
        <v>39</v>
      </c>
    </row>
    <row r="44" customFormat="false" ht="15" hidden="false" customHeight="false" outlineLevel="0" collapsed="false">
      <c r="A44" s="11"/>
      <c r="B44" s="122"/>
      <c r="C44" s="90" t="n">
        <v>4</v>
      </c>
      <c r="D44" s="82" t="s">
        <v>89</v>
      </c>
      <c r="E44" s="78" t="s">
        <v>122</v>
      </c>
      <c r="F44" s="78" t="s">
        <v>75</v>
      </c>
      <c r="G44" s="94" t="s">
        <v>119</v>
      </c>
      <c r="H44" s="124"/>
      <c r="I44" s="97"/>
      <c r="J44" s="98"/>
      <c r="K44" s="97"/>
      <c r="L44" s="98"/>
      <c r="M44" s="97"/>
      <c r="N44" s="98" t="n">
        <v>2</v>
      </c>
      <c r="O44" s="97"/>
      <c r="P44" s="98"/>
      <c r="Q44" s="97"/>
      <c r="R44" s="98"/>
      <c r="S44" s="99"/>
      <c r="T44" s="100" t="n">
        <v>4</v>
      </c>
      <c r="U44" s="97"/>
      <c r="V44" s="98"/>
      <c r="W44" s="97"/>
      <c r="X44" s="101" t="n">
        <f aca="false">SUM(H44:W44)</f>
        <v>6</v>
      </c>
    </row>
    <row r="45" customFormat="false" ht="15" hidden="false" customHeight="false" outlineLevel="0" collapsed="false">
      <c r="A45" s="11"/>
      <c r="B45" s="135"/>
      <c r="C45" s="136" t="n">
        <v>5</v>
      </c>
      <c r="D45" s="132" t="s">
        <v>123</v>
      </c>
      <c r="E45" s="133" t="s">
        <v>124</v>
      </c>
      <c r="F45" s="133" t="s">
        <v>125</v>
      </c>
      <c r="G45" s="137" t="n">
        <v>1965</v>
      </c>
      <c r="H45" s="42" t="n">
        <v>3</v>
      </c>
      <c r="I45" s="43"/>
      <c r="J45" s="44" t="n">
        <v>2</v>
      </c>
      <c r="K45" s="43"/>
      <c r="L45" s="44"/>
      <c r="M45" s="43" t="n">
        <v>1</v>
      </c>
      <c r="N45" s="44" t="n">
        <v>3</v>
      </c>
      <c r="O45" s="43"/>
      <c r="P45" s="44" t="n">
        <v>2</v>
      </c>
      <c r="Q45" s="43"/>
      <c r="R45" s="44"/>
      <c r="S45" s="45" t="n">
        <v>2</v>
      </c>
      <c r="T45" s="46"/>
      <c r="U45" s="43"/>
      <c r="V45" s="44"/>
      <c r="W45" s="43"/>
      <c r="X45" s="47" t="n">
        <f aca="false">SUM(H45:W45)</f>
        <v>13</v>
      </c>
    </row>
    <row r="46" customFormat="false" ht="15" hidden="false" customHeight="false" outlineLevel="0" collapsed="false">
      <c r="A46" s="11"/>
      <c r="B46" s="135"/>
      <c r="C46" s="136" t="n">
        <v>6</v>
      </c>
      <c r="D46" s="132" t="s">
        <v>126</v>
      </c>
      <c r="E46" s="133" t="s">
        <v>127</v>
      </c>
      <c r="F46" s="133" t="s">
        <v>128</v>
      </c>
      <c r="G46" s="134" t="s">
        <v>129</v>
      </c>
      <c r="H46" s="42"/>
      <c r="I46" s="43"/>
      <c r="J46" s="44"/>
      <c r="K46" s="43"/>
      <c r="L46" s="44"/>
      <c r="M46" s="43"/>
      <c r="N46" s="44"/>
      <c r="O46" s="43" t="n">
        <v>1</v>
      </c>
      <c r="P46" s="44"/>
      <c r="Q46" s="43"/>
      <c r="R46" s="44"/>
      <c r="S46" s="45"/>
      <c r="T46" s="46"/>
      <c r="U46" s="43"/>
      <c r="V46" s="44"/>
      <c r="W46" s="43"/>
      <c r="X46" s="47" t="n">
        <f aca="false">SUM(H46:W46)</f>
        <v>1</v>
      </c>
    </row>
    <row r="47" customFormat="false" ht="15" hidden="false" customHeight="false" outlineLevel="0" collapsed="false">
      <c r="A47" s="11"/>
      <c r="B47" s="135"/>
      <c r="C47" s="136" t="n">
        <v>7</v>
      </c>
      <c r="D47" s="132" t="s">
        <v>130</v>
      </c>
      <c r="E47" s="133" t="s">
        <v>131</v>
      </c>
      <c r="F47" s="133"/>
      <c r="G47" s="134" t="s">
        <v>132</v>
      </c>
      <c r="H47" s="42"/>
      <c r="I47" s="43"/>
      <c r="J47" s="44"/>
      <c r="K47" s="43"/>
      <c r="L47" s="44"/>
      <c r="M47" s="43"/>
      <c r="N47" s="44"/>
      <c r="O47" s="43"/>
      <c r="P47" s="44"/>
      <c r="Q47" s="43"/>
      <c r="R47" s="44"/>
      <c r="S47" s="45"/>
      <c r="T47" s="46"/>
      <c r="U47" s="43"/>
      <c r="V47" s="44"/>
      <c r="W47" s="43"/>
      <c r="X47" s="47" t="n">
        <f aca="false">SUM(H47:W47)</f>
        <v>0</v>
      </c>
    </row>
    <row r="48" customFormat="false" ht="15" hidden="false" customHeight="false" outlineLevel="0" collapsed="false">
      <c r="A48" s="11"/>
      <c r="B48" s="135"/>
      <c r="C48" s="131" t="n">
        <v>8</v>
      </c>
      <c r="D48" s="132" t="s">
        <v>89</v>
      </c>
      <c r="E48" s="133" t="s">
        <v>133</v>
      </c>
      <c r="F48" s="133" t="s">
        <v>73</v>
      </c>
      <c r="G48" s="134" t="s">
        <v>134</v>
      </c>
      <c r="H48" s="42"/>
      <c r="I48" s="43"/>
      <c r="J48" s="44"/>
      <c r="K48" s="43" t="n">
        <v>4</v>
      </c>
      <c r="L48" s="44"/>
      <c r="M48" s="43"/>
      <c r="N48" s="44"/>
      <c r="O48" s="43"/>
      <c r="P48" s="44"/>
      <c r="Q48" s="43"/>
      <c r="R48" s="44"/>
      <c r="S48" s="45"/>
      <c r="T48" s="46"/>
      <c r="U48" s="43"/>
      <c r="V48" s="44"/>
      <c r="W48" s="43"/>
      <c r="X48" s="47" t="n">
        <f aca="false">SUM(H48:W48)</f>
        <v>4</v>
      </c>
    </row>
    <row r="49" customFormat="false" ht="15" hidden="false" customHeight="false" outlineLevel="0" collapsed="false">
      <c r="A49" s="11"/>
      <c r="B49" s="135"/>
      <c r="C49" s="138" t="n">
        <v>9</v>
      </c>
      <c r="D49" s="123" t="s">
        <v>110</v>
      </c>
      <c r="E49" s="78" t="s">
        <v>40</v>
      </c>
      <c r="F49" s="78" t="s">
        <v>41</v>
      </c>
      <c r="G49" s="91" t="n">
        <v>1973</v>
      </c>
      <c r="H49" s="42" t="n">
        <v>2</v>
      </c>
      <c r="I49" s="43" t="n">
        <v>2</v>
      </c>
      <c r="J49" s="44" t="n">
        <v>1</v>
      </c>
      <c r="K49" s="43"/>
      <c r="L49" s="44" t="n">
        <v>2</v>
      </c>
      <c r="M49" s="43"/>
      <c r="N49" s="44" t="n">
        <v>1</v>
      </c>
      <c r="O49" s="43"/>
      <c r="P49" s="44"/>
      <c r="Q49" s="43" t="n">
        <v>5</v>
      </c>
      <c r="R49" s="44" t="n">
        <v>2</v>
      </c>
      <c r="S49" s="45"/>
      <c r="T49" s="46" t="n">
        <v>2</v>
      </c>
      <c r="U49" s="43"/>
      <c r="V49" s="44"/>
      <c r="W49" s="43"/>
      <c r="X49" s="47" t="n">
        <f aca="false">SUM(H49:W49)</f>
        <v>17</v>
      </c>
    </row>
    <row r="50" customFormat="false" ht="15" hidden="false" customHeight="false" outlineLevel="0" collapsed="false">
      <c r="A50" s="11"/>
      <c r="B50" s="135"/>
      <c r="C50" s="138" t="n">
        <v>10</v>
      </c>
      <c r="D50" s="123" t="s">
        <v>135</v>
      </c>
      <c r="E50" s="78" t="s">
        <v>136</v>
      </c>
      <c r="F50" s="78" t="s">
        <v>137</v>
      </c>
      <c r="G50" s="94" t="s">
        <v>138</v>
      </c>
      <c r="H50" s="42"/>
      <c r="I50" s="43" t="n">
        <v>5</v>
      </c>
      <c r="J50" s="44"/>
      <c r="K50" s="43"/>
      <c r="L50" s="44"/>
      <c r="M50" s="43" t="n">
        <v>4</v>
      </c>
      <c r="N50" s="44"/>
      <c r="O50" s="43" t="n">
        <v>4</v>
      </c>
      <c r="P50" s="44" t="n">
        <v>5</v>
      </c>
      <c r="Q50" s="43"/>
      <c r="R50" s="44"/>
      <c r="S50" s="45"/>
      <c r="T50" s="46"/>
      <c r="U50" s="43"/>
      <c r="V50" s="44"/>
      <c r="W50" s="43"/>
      <c r="X50" s="47" t="n">
        <f aca="false">SUM(H50:W50)</f>
        <v>18</v>
      </c>
    </row>
    <row r="51" customFormat="false" ht="15" hidden="false" customHeight="false" outlineLevel="0" collapsed="false">
      <c r="A51" s="11"/>
      <c r="B51" s="135"/>
      <c r="C51" s="53" t="n">
        <v>11</v>
      </c>
      <c r="D51" s="123" t="s">
        <v>139</v>
      </c>
      <c r="E51" s="78" t="s">
        <v>140</v>
      </c>
      <c r="F51" s="78" t="s">
        <v>125</v>
      </c>
      <c r="G51" s="91" t="n">
        <v>1973</v>
      </c>
      <c r="H51" s="42" t="n">
        <v>4</v>
      </c>
      <c r="I51" s="43" t="n">
        <v>4</v>
      </c>
      <c r="J51" s="44" t="n">
        <v>4</v>
      </c>
      <c r="K51" s="43" t="n">
        <v>2</v>
      </c>
      <c r="L51" s="44" t="n">
        <v>4</v>
      </c>
      <c r="M51" s="43" t="n">
        <v>3</v>
      </c>
      <c r="N51" s="44" t="n">
        <v>5</v>
      </c>
      <c r="O51" s="43" t="n">
        <v>2</v>
      </c>
      <c r="P51" s="44" t="n">
        <v>3</v>
      </c>
      <c r="Q51" s="43"/>
      <c r="R51" s="44" t="n">
        <v>4</v>
      </c>
      <c r="S51" s="45" t="n">
        <v>4</v>
      </c>
      <c r="T51" s="46"/>
      <c r="U51" s="43"/>
      <c r="V51" s="44"/>
      <c r="W51" s="43"/>
      <c r="X51" s="47" t="n">
        <f aca="false">SUM(H51:W51)</f>
        <v>39</v>
      </c>
    </row>
    <row r="52" customFormat="false" ht="15" hidden="false" customHeight="false" outlineLevel="0" collapsed="false">
      <c r="A52" s="11"/>
      <c r="B52" s="139"/>
      <c r="C52" s="140" t="n">
        <v>12</v>
      </c>
      <c r="D52" s="141" t="s">
        <v>141</v>
      </c>
      <c r="E52" s="142" t="s">
        <v>142</v>
      </c>
      <c r="F52" s="142" t="s">
        <v>143</v>
      </c>
      <c r="G52" s="143" t="n">
        <v>1971</v>
      </c>
      <c r="H52" s="144"/>
      <c r="I52" s="145"/>
      <c r="J52" s="146"/>
      <c r="K52" s="145"/>
      <c r="L52" s="146"/>
      <c r="M52" s="145"/>
      <c r="N52" s="146"/>
      <c r="O52" s="145"/>
      <c r="P52" s="146"/>
      <c r="Q52" s="145"/>
      <c r="R52" s="146"/>
      <c r="S52" s="147"/>
      <c r="T52" s="148" t="n">
        <v>3</v>
      </c>
      <c r="U52" s="145"/>
      <c r="V52" s="146"/>
      <c r="W52" s="145"/>
      <c r="X52" s="149" t="n">
        <f aca="false">SUM(H52:W52)</f>
        <v>3</v>
      </c>
    </row>
    <row r="53" customFormat="false" ht="15" hidden="false" customHeight="false" outlineLevel="0" collapsed="false">
      <c r="A53" s="11"/>
      <c r="B53" s="150"/>
      <c r="C53" s="151" t="n">
        <v>13</v>
      </c>
      <c r="D53" s="152" t="s">
        <v>100</v>
      </c>
      <c r="E53" s="153" t="s">
        <v>144</v>
      </c>
      <c r="F53" s="154" t="s">
        <v>125</v>
      </c>
      <c r="G53" s="155"/>
      <c r="H53" s="156"/>
      <c r="I53" s="157"/>
      <c r="J53" s="158"/>
      <c r="K53" s="157"/>
      <c r="L53" s="158"/>
      <c r="M53" s="157"/>
      <c r="N53" s="158"/>
      <c r="O53" s="157"/>
      <c r="P53" s="158" t="n">
        <v>1</v>
      </c>
      <c r="Q53" s="157"/>
      <c r="R53" s="158"/>
      <c r="S53" s="159"/>
      <c r="T53" s="160"/>
      <c r="U53" s="157"/>
      <c r="V53" s="158"/>
      <c r="W53" s="157"/>
      <c r="X53" s="161" t="n">
        <f aca="false">SUM(H53:W53)</f>
        <v>1</v>
      </c>
    </row>
    <row r="54" customFormat="false" ht="13.8" hidden="false" customHeight="false" outlineLevel="0" collapsed="false">
      <c r="A54" s="11"/>
      <c r="B54" s="86" t="s">
        <v>145</v>
      </c>
      <c r="C54" s="32" t="n">
        <v>1</v>
      </c>
      <c r="D54" s="70" t="s">
        <v>146</v>
      </c>
      <c r="E54" s="49" t="s">
        <v>147</v>
      </c>
      <c r="F54" s="49" t="s">
        <v>87</v>
      </c>
      <c r="G54" s="88" t="s">
        <v>148</v>
      </c>
      <c r="H54" s="162" t="n">
        <v>5</v>
      </c>
      <c r="I54" s="163"/>
      <c r="J54" s="164"/>
      <c r="K54" s="163" t="n">
        <v>5</v>
      </c>
      <c r="L54" s="164"/>
      <c r="M54" s="163"/>
      <c r="N54" s="164"/>
      <c r="O54" s="163"/>
      <c r="P54" s="164" t="n">
        <v>5</v>
      </c>
      <c r="Q54" s="163" t="n">
        <v>5</v>
      </c>
      <c r="R54" s="164" t="n">
        <v>5</v>
      </c>
      <c r="S54" s="163" t="n">
        <v>5</v>
      </c>
      <c r="T54" s="164"/>
      <c r="U54" s="163"/>
      <c r="V54" s="164"/>
      <c r="W54" s="165"/>
      <c r="X54" s="30" t="n">
        <f aca="false">SUM(H54:W54)</f>
        <v>30</v>
      </c>
    </row>
    <row r="55" customFormat="false" ht="13.8" hidden="false" customHeight="false" outlineLevel="0" collapsed="false">
      <c r="A55" s="11"/>
      <c r="B55" s="122" t="s">
        <v>149</v>
      </c>
      <c r="C55" s="53" t="n">
        <v>2</v>
      </c>
      <c r="D55" s="123" t="s">
        <v>150</v>
      </c>
      <c r="E55" s="78" t="s">
        <v>151</v>
      </c>
      <c r="F55" s="78" t="s">
        <v>73</v>
      </c>
      <c r="G55" s="94" t="s">
        <v>152</v>
      </c>
      <c r="H55" s="166" t="n">
        <v>2</v>
      </c>
      <c r="I55" s="167" t="n">
        <v>3</v>
      </c>
      <c r="J55" s="168"/>
      <c r="K55" s="167" t="n">
        <v>3</v>
      </c>
      <c r="L55" s="168" t="n">
        <v>5</v>
      </c>
      <c r="M55" s="167" t="n">
        <v>3</v>
      </c>
      <c r="N55" s="168" t="n">
        <v>5</v>
      </c>
      <c r="O55" s="167" t="n">
        <v>3</v>
      </c>
      <c r="P55" s="168" t="n">
        <v>3</v>
      </c>
      <c r="Q55" s="167"/>
      <c r="R55" s="168"/>
      <c r="S55" s="167"/>
      <c r="T55" s="168" t="n">
        <v>4</v>
      </c>
      <c r="U55" s="167"/>
      <c r="V55" s="168"/>
      <c r="W55" s="169"/>
      <c r="X55" s="101" t="n">
        <f aca="false">SUM(H55:W55)</f>
        <v>31</v>
      </c>
    </row>
    <row r="56" customFormat="false" ht="13.8" hidden="false" customHeight="false" outlineLevel="0" collapsed="false">
      <c r="A56" s="11"/>
      <c r="B56" s="170"/>
      <c r="C56" s="53" t="n">
        <v>3</v>
      </c>
      <c r="D56" s="123" t="s">
        <v>89</v>
      </c>
      <c r="E56" s="78" t="s">
        <v>153</v>
      </c>
      <c r="F56" s="78" t="s">
        <v>75</v>
      </c>
      <c r="G56" s="94" t="s">
        <v>154</v>
      </c>
      <c r="H56" s="166" t="n">
        <v>3</v>
      </c>
      <c r="I56" s="167" t="n">
        <v>4</v>
      </c>
      <c r="J56" s="168" t="n">
        <v>5</v>
      </c>
      <c r="K56" s="167" t="n">
        <v>4</v>
      </c>
      <c r="L56" s="168"/>
      <c r="M56" s="167" t="n">
        <v>4</v>
      </c>
      <c r="N56" s="168"/>
      <c r="O56" s="167" t="n">
        <v>4</v>
      </c>
      <c r="P56" s="168" t="n">
        <v>4</v>
      </c>
      <c r="Q56" s="167"/>
      <c r="R56" s="168" t="n">
        <v>3</v>
      </c>
      <c r="S56" s="167" t="n">
        <v>4</v>
      </c>
      <c r="T56" s="168" t="n">
        <v>5</v>
      </c>
      <c r="U56" s="167"/>
      <c r="V56" s="168"/>
      <c r="W56" s="169"/>
      <c r="X56" s="171" t="n">
        <f aca="false">SUM(H56:W56)</f>
        <v>40</v>
      </c>
    </row>
    <row r="57" customFormat="false" ht="13.8" hidden="false" customHeight="false" outlineLevel="0" collapsed="false">
      <c r="A57" s="11"/>
      <c r="B57" s="170"/>
      <c r="C57" s="53" t="n">
        <v>4</v>
      </c>
      <c r="D57" s="123" t="s">
        <v>155</v>
      </c>
      <c r="E57" s="78" t="s">
        <v>156</v>
      </c>
      <c r="F57" s="78" t="s">
        <v>75</v>
      </c>
      <c r="G57" s="91" t="n">
        <v>1957</v>
      </c>
      <c r="H57" s="166"/>
      <c r="I57" s="167"/>
      <c r="J57" s="168"/>
      <c r="K57" s="167"/>
      <c r="L57" s="168"/>
      <c r="M57" s="167"/>
      <c r="N57" s="168"/>
      <c r="O57" s="167"/>
      <c r="P57" s="168"/>
      <c r="Q57" s="167"/>
      <c r="R57" s="168"/>
      <c r="S57" s="167"/>
      <c r="T57" s="168"/>
      <c r="U57" s="167"/>
      <c r="V57" s="168"/>
      <c r="W57" s="169"/>
      <c r="X57" s="171" t="n">
        <f aca="false">SUM(H57:W57)</f>
        <v>0</v>
      </c>
    </row>
    <row r="58" customFormat="false" ht="13.8" hidden="false" customHeight="false" outlineLevel="0" collapsed="false">
      <c r="A58" s="11"/>
      <c r="B58" s="170"/>
      <c r="C58" s="172" t="n">
        <v>5</v>
      </c>
      <c r="D58" s="173" t="s">
        <v>89</v>
      </c>
      <c r="E58" s="133" t="s">
        <v>157</v>
      </c>
      <c r="F58" s="133" t="s">
        <v>158</v>
      </c>
      <c r="G58" s="137" t="n">
        <v>1960</v>
      </c>
      <c r="H58" s="166"/>
      <c r="I58" s="167"/>
      <c r="J58" s="168"/>
      <c r="K58" s="167"/>
      <c r="L58" s="168"/>
      <c r="M58" s="167"/>
      <c r="N58" s="168"/>
      <c r="O58" s="167" t="n">
        <v>5</v>
      </c>
      <c r="P58" s="168"/>
      <c r="Q58" s="167"/>
      <c r="R58" s="168"/>
      <c r="S58" s="167"/>
      <c r="T58" s="168"/>
      <c r="U58" s="167"/>
      <c r="V58" s="168"/>
      <c r="W58" s="169"/>
      <c r="X58" s="171" t="n">
        <f aca="false">SUM(H58:W58)</f>
        <v>5</v>
      </c>
    </row>
    <row r="59" customFormat="false" ht="13.8" hidden="false" customHeight="false" outlineLevel="0" collapsed="false">
      <c r="A59" s="11"/>
      <c r="B59" s="170"/>
      <c r="C59" s="172" t="n">
        <v>6</v>
      </c>
      <c r="D59" s="173" t="s">
        <v>159</v>
      </c>
      <c r="E59" s="133" t="s">
        <v>160</v>
      </c>
      <c r="F59" s="133" t="s">
        <v>161</v>
      </c>
      <c r="G59" s="137" t="n">
        <v>1958</v>
      </c>
      <c r="H59" s="166" t="n">
        <v>4</v>
      </c>
      <c r="I59" s="167" t="n">
        <v>5</v>
      </c>
      <c r="J59" s="168"/>
      <c r="K59" s="167"/>
      <c r="L59" s="168"/>
      <c r="M59" s="167" t="n">
        <v>5</v>
      </c>
      <c r="N59" s="168"/>
      <c r="O59" s="167"/>
      <c r="P59" s="168"/>
      <c r="Q59" s="167"/>
      <c r="R59" s="168" t="n">
        <v>4</v>
      </c>
      <c r="S59" s="167"/>
      <c r="T59" s="168"/>
      <c r="U59" s="167"/>
      <c r="V59" s="168"/>
      <c r="W59" s="169"/>
      <c r="X59" s="171" t="n">
        <f aca="false">SUM(H59:W59)</f>
        <v>18</v>
      </c>
    </row>
    <row r="60" customFormat="false" ht="13.8" hidden="false" customHeight="false" outlineLevel="0" collapsed="false">
      <c r="A60" s="11"/>
      <c r="B60" s="174"/>
      <c r="C60" s="38" t="n">
        <v>6</v>
      </c>
      <c r="D60" s="39" t="s">
        <v>69</v>
      </c>
      <c r="E60" s="40" t="s">
        <v>162</v>
      </c>
      <c r="F60" s="40" t="s">
        <v>73</v>
      </c>
      <c r="G60" s="175" t="s">
        <v>163</v>
      </c>
      <c r="H60" s="176"/>
      <c r="I60" s="177"/>
      <c r="J60" s="178"/>
      <c r="K60" s="177"/>
      <c r="L60" s="178"/>
      <c r="M60" s="177"/>
      <c r="N60" s="178"/>
      <c r="O60" s="177"/>
      <c r="P60" s="178"/>
      <c r="Q60" s="177"/>
      <c r="R60" s="178"/>
      <c r="S60" s="177"/>
      <c r="T60" s="178"/>
      <c r="U60" s="177"/>
      <c r="V60" s="178"/>
      <c r="W60" s="179"/>
      <c r="X60" s="180" t="n">
        <f aca="false">SUM(H60:W60)</f>
        <v>0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5B277D"/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16" activeCellId="0" sqref="B16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6.28"/>
    <col collapsed="false" customWidth="true" hidden="false" outlineLevel="0" max="2" min="2" style="1" width="14.01"/>
    <col collapsed="false" customWidth="true" hidden="false" outlineLevel="0" max="3" min="3" style="1" width="18"/>
    <col collapsed="false" customWidth="true" hidden="false" outlineLevel="0" max="4" min="4" style="1" width="28.29"/>
    <col collapsed="false" customWidth="true" hidden="false" outlineLevel="0" max="5" min="5" style="1" width="13.86"/>
    <col collapsed="false" customWidth="true" hidden="false" outlineLevel="0" max="6" min="6" style="1" width="16"/>
    <col collapsed="false" customWidth="true" hidden="false" outlineLevel="0" max="1025" min="7" style="1" width="11.57"/>
  </cols>
  <sheetData>
    <row r="1" customFormat="false" ht="26.25" hidden="false" customHeight="true" outlineLevel="0" collapsed="false">
      <c r="A1" s="229" t="s">
        <v>298</v>
      </c>
      <c r="B1" s="229"/>
      <c r="C1" s="229"/>
      <c r="D1" s="229"/>
      <c r="E1" s="229"/>
      <c r="F1" s="229"/>
    </row>
    <row r="2" s="234" customFormat="true" ht="26.25" hidden="false" customHeight="true" outlineLevel="0" collapsed="false">
      <c r="A2" s="230" t="n">
        <v>1</v>
      </c>
      <c r="B2" s="231" t="s">
        <v>47</v>
      </c>
      <c r="C2" s="231" t="s">
        <v>48</v>
      </c>
      <c r="D2" s="231" t="s">
        <v>196</v>
      </c>
      <c r="E2" s="232" t="s">
        <v>195</v>
      </c>
      <c r="F2" s="233" t="n">
        <v>0.0173611111111111</v>
      </c>
    </row>
    <row r="3" s="234" customFormat="true" ht="26.25" hidden="false" customHeight="true" outlineLevel="0" collapsed="false">
      <c r="A3" s="235" t="n">
        <v>2</v>
      </c>
      <c r="B3" s="231" t="s">
        <v>85</v>
      </c>
      <c r="C3" s="231" t="s">
        <v>86</v>
      </c>
      <c r="D3" s="231"/>
      <c r="E3" s="236" t="n">
        <v>1981</v>
      </c>
      <c r="F3" s="233" t="n">
        <v>0.0173726851851852</v>
      </c>
    </row>
    <row r="4" s="234" customFormat="true" ht="26.25" hidden="false" customHeight="true" outlineLevel="0" collapsed="false">
      <c r="A4" s="235" t="n">
        <v>3</v>
      </c>
      <c r="B4" s="231" t="s">
        <v>39</v>
      </c>
      <c r="C4" s="231" t="s">
        <v>40</v>
      </c>
      <c r="D4" s="231" t="s">
        <v>41</v>
      </c>
      <c r="E4" s="232" t="s">
        <v>42</v>
      </c>
      <c r="F4" s="233" t="n">
        <v>0.0173842592592593</v>
      </c>
    </row>
    <row r="5" s="234" customFormat="true" ht="26.25" hidden="false" customHeight="true" outlineLevel="0" collapsed="false">
      <c r="A5" s="235" t="n">
        <v>4</v>
      </c>
      <c r="B5" s="231" t="s">
        <v>135</v>
      </c>
      <c r="C5" s="231" t="s">
        <v>136</v>
      </c>
      <c r="D5" s="231" t="s">
        <v>137</v>
      </c>
      <c r="E5" s="236" t="n">
        <v>1973</v>
      </c>
      <c r="F5" s="233" t="n">
        <v>0.0173958333333333</v>
      </c>
    </row>
    <row r="6" s="234" customFormat="true" ht="26.25" hidden="false" customHeight="true" outlineLevel="0" collapsed="false">
      <c r="A6" s="235" t="n">
        <v>5</v>
      </c>
      <c r="B6" s="231" t="s">
        <v>165</v>
      </c>
      <c r="C6" s="231" t="s">
        <v>166</v>
      </c>
      <c r="D6" s="231" t="s">
        <v>167</v>
      </c>
      <c r="E6" s="236" t="n">
        <v>1974</v>
      </c>
      <c r="F6" s="233" t="n">
        <v>0.0174074074074074</v>
      </c>
    </row>
    <row r="7" s="234" customFormat="true" ht="26.25" hidden="false" customHeight="true" outlineLevel="0" collapsed="false">
      <c r="A7" s="235" t="n">
        <v>6</v>
      </c>
      <c r="B7" s="231" t="s">
        <v>47</v>
      </c>
      <c r="C7" s="231" t="s">
        <v>93</v>
      </c>
      <c r="D7" s="231" t="s">
        <v>94</v>
      </c>
      <c r="E7" s="236" t="n">
        <v>1974</v>
      </c>
      <c r="F7" s="233" t="n">
        <v>0.0174189814814815</v>
      </c>
    </row>
    <row r="8" s="234" customFormat="true" ht="26.25" hidden="false" customHeight="true" outlineLevel="0" collapsed="false">
      <c r="A8" s="235" t="n">
        <v>7</v>
      </c>
      <c r="B8" s="231" t="s">
        <v>120</v>
      </c>
      <c r="C8" s="231" t="s">
        <v>121</v>
      </c>
      <c r="D8" s="231"/>
      <c r="E8" s="232" t="s">
        <v>119</v>
      </c>
      <c r="F8" s="233" t="n">
        <v>0.0174305555555556</v>
      </c>
    </row>
    <row r="9" s="234" customFormat="true" ht="26.25" hidden="false" customHeight="true" outlineLevel="0" collapsed="false">
      <c r="A9" s="235" t="n">
        <v>8</v>
      </c>
      <c r="B9" s="231" t="s">
        <v>39</v>
      </c>
      <c r="C9" s="231" t="s">
        <v>106</v>
      </c>
      <c r="D9" s="231"/>
      <c r="E9" s="236" t="n">
        <v>1982</v>
      </c>
      <c r="F9" s="233" t="n">
        <v>0.0174421296296296</v>
      </c>
    </row>
    <row r="10" s="234" customFormat="true" ht="26.25" hidden="false" customHeight="true" outlineLevel="0" collapsed="false">
      <c r="A10" s="235" t="n">
        <v>9</v>
      </c>
      <c r="B10" s="231" t="s">
        <v>171</v>
      </c>
      <c r="C10" s="231" t="s">
        <v>61</v>
      </c>
      <c r="D10" s="231" t="s">
        <v>62</v>
      </c>
      <c r="E10" s="236" t="n">
        <v>1991</v>
      </c>
      <c r="F10" s="233" t="n">
        <v>0.0174537037037037</v>
      </c>
    </row>
    <row r="11" s="234" customFormat="true" ht="26.25" hidden="false" customHeight="true" outlineLevel="0" collapsed="false">
      <c r="A11" s="235" t="n">
        <v>10</v>
      </c>
      <c r="B11" s="231" t="s">
        <v>172</v>
      </c>
      <c r="C11" s="231" t="s">
        <v>67</v>
      </c>
      <c r="D11" s="231"/>
      <c r="E11" s="232" t="s">
        <v>68</v>
      </c>
      <c r="F11" s="233" t="n">
        <v>0.0174652777777778</v>
      </c>
    </row>
    <row r="12" s="234" customFormat="true" ht="26.25" hidden="false" customHeight="true" outlineLevel="0" collapsed="false">
      <c r="A12" s="235" t="n">
        <v>11</v>
      </c>
      <c r="B12" s="231" t="s">
        <v>172</v>
      </c>
      <c r="C12" s="231" t="s">
        <v>74</v>
      </c>
      <c r="D12" s="231" t="s">
        <v>190</v>
      </c>
      <c r="E12" s="232" t="n">
        <v>1993</v>
      </c>
      <c r="F12" s="233" t="n">
        <v>0.0174768518518519</v>
      </c>
    </row>
    <row r="13" s="234" customFormat="true" ht="26.25" hidden="false" customHeight="true" outlineLevel="0" collapsed="false">
      <c r="A13" s="235" t="n">
        <v>12</v>
      </c>
      <c r="B13" s="231" t="s">
        <v>91</v>
      </c>
      <c r="C13" s="231" t="s">
        <v>92</v>
      </c>
      <c r="D13" s="231"/>
      <c r="E13" s="232" t="s">
        <v>169</v>
      </c>
      <c r="F13" s="233" t="n">
        <v>0.0174884259259259</v>
      </c>
    </row>
    <row r="14" s="234" customFormat="true" ht="26.25" hidden="false" customHeight="true" outlineLevel="0" collapsed="false">
      <c r="A14" s="235" t="n">
        <v>13</v>
      </c>
      <c r="B14" s="231" t="s">
        <v>63</v>
      </c>
      <c r="C14" s="231" t="s">
        <v>65</v>
      </c>
      <c r="D14" s="231"/>
      <c r="E14" s="232" t="s">
        <v>264</v>
      </c>
      <c r="F14" s="233" t="n">
        <v>0.0175</v>
      </c>
    </row>
    <row r="15" s="234" customFormat="true" ht="26.25" hidden="false" customHeight="true" outlineLevel="0" collapsed="false">
      <c r="A15" s="235" t="n">
        <v>14</v>
      </c>
      <c r="B15" s="231" t="s">
        <v>139</v>
      </c>
      <c r="C15" s="231" t="s">
        <v>140</v>
      </c>
      <c r="D15" s="231" t="s">
        <v>174</v>
      </c>
      <c r="E15" s="236" t="n">
        <v>1973</v>
      </c>
      <c r="F15" s="233" t="n">
        <v>0.0175115740740741</v>
      </c>
    </row>
    <row r="16" s="234" customFormat="true" ht="26.25" hidden="false" customHeight="true" outlineLevel="0" collapsed="false">
      <c r="A16" s="235" t="n">
        <v>15</v>
      </c>
      <c r="B16" s="231" t="s">
        <v>176</v>
      </c>
      <c r="C16" s="231" t="s">
        <v>124</v>
      </c>
      <c r="D16" s="231" t="s">
        <v>174</v>
      </c>
      <c r="E16" s="232" t="s">
        <v>177</v>
      </c>
      <c r="F16" s="233" t="n">
        <v>0.0179398148148148</v>
      </c>
    </row>
    <row r="17" s="234" customFormat="true" ht="26.25" hidden="false" customHeight="true" outlineLevel="0" collapsed="false">
      <c r="A17" s="235" t="n">
        <v>16</v>
      </c>
      <c r="B17" s="231" t="s">
        <v>100</v>
      </c>
      <c r="C17" s="231" t="s">
        <v>144</v>
      </c>
      <c r="D17" s="237" t="s">
        <v>174</v>
      </c>
      <c r="E17" s="236"/>
      <c r="F17" s="233" t="n">
        <v>0.0179513888888889</v>
      </c>
    </row>
    <row r="18" s="234" customFormat="true" ht="26.25" hidden="false" customHeight="true" outlineLevel="0" collapsed="false">
      <c r="A18" s="238" t="n">
        <v>17</v>
      </c>
      <c r="B18" s="239" t="s">
        <v>269</v>
      </c>
      <c r="C18" s="239" t="s">
        <v>29</v>
      </c>
      <c r="D18" s="239" t="s">
        <v>285</v>
      </c>
      <c r="E18" s="240"/>
      <c r="F18" s="233" t="n">
        <v>0.0184722222222222</v>
      </c>
    </row>
    <row r="19" s="234" customFormat="true" ht="26.25" hidden="false" customHeight="true" outlineLevel="0" collapsed="false">
      <c r="A19" s="241" t="n">
        <v>18</v>
      </c>
      <c r="B19" s="231" t="s">
        <v>97</v>
      </c>
      <c r="C19" s="231" t="s">
        <v>98</v>
      </c>
      <c r="D19" s="231" t="s">
        <v>170</v>
      </c>
      <c r="E19" s="236" t="n">
        <v>1976</v>
      </c>
      <c r="F19" s="233" t="n">
        <v>0.0184837962962963</v>
      </c>
    </row>
    <row r="20" s="234" customFormat="true" ht="26.25" hidden="false" customHeight="true" outlineLevel="0" collapsed="false">
      <c r="A20" s="241" t="n">
        <v>19</v>
      </c>
      <c r="B20" s="242" t="s">
        <v>150</v>
      </c>
      <c r="C20" s="242" t="s">
        <v>147</v>
      </c>
      <c r="D20" s="242" t="s">
        <v>87</v>
      </c>
      <c r="E20" s="243" t="n">
        <v>1962</v>
      </c>
      <c r="F20" s="244" t="n">
        <v>0.0201388888888889</v>
      </c>
    </row>
    <row r="21" s="234" customFormat="true" ht="26.25" hidden="false" customHeight="true" outlineLevel="0" collapsed="false">
      <c r="A21" s="241" t="n">
        <v>20</v>
      </c>
      <c r="B21" s="231" t="s">
        <v>178</v>
      </c>
      <c r="C21" s="231" t="s">
        <v>79</v>
      </c>
      <c r="D21" s="245" t="s">
        <v>190</v>
      </c>
      <c r="E21" s="232" t="s">
        <v>80</v>
      </c>
      <c r="F21" s="233" t="n">
        <v>0.0209490740740741</v>
      </c>
    </row>
    <row r="22" s="234" customFormat="true" ht="26.25" hidden="false" customHeight="true" outlineLevel="0" collapsed="false">
      <c r="A22" s="241" t="n">
        <v>21</v>
      </c>
      <c r="B22" s="231" t="s">
        <v>110</v>
      </c>
      <c r="C22" s="231" t="s">
        <v>40</v>
      </c>
      <c r="D22" s="231" t="s">
        <v>41</v>
      </c>
      <c r="E22" s="232" t="s">
        <v>138</v>
      </c>
      <c r="F22" s="233" t="n">
        <v>0.021099537037037</v>
      </c>
    </row>
    <row r="23" s="234" customFormat="true" ht="26.25" hidden="false" customHeight="true" outlineLevel="0" collapsed="false">
      <c r="A23" s="241" t="n">
        <v>22</v>
      </c>
      <c r="B23" s="231" t="s">
        <v>165</v>
      </c>
      <c r="C23" s="231" t="s">
        <v>153</v>
      </c>
      <c r="D23" s="231" t="s">
        <v>190</v>
      </c>
      <c r="E23" s="232" t="s">
        <v>154</v>
      </c>
      <c r="F23" s="233" t="n">
        <v>0.0212384259259259</v>
      </c>
    </row>
    <row r="24" s="234" customFormat="true" ht="26.25" hidden="false" customHeight="true" outlineLevel="0" collapsed="false">
      <c r="A24" s="235" t="n">
        <v>23</v>
      </c>
      <c r="B24" s="231" t="s">
        <v>172</v>
      </c>
      <c r="C24" s="231" t="s">
        <v>116</v>
      </c>
      <c r="D24" s="231" t="s">
        <v>108</v>
      </c>
      <c r="E24" s="236" t="n">
        <v>1971</v>
      </c>
      <c r="F24" s="233" t="n">
        <v>0.0224537037037037</v>
      </c>
    </row>
    <row r="25" s="234" customFormat="true" ht="26.25" hidden="false" customHeight="true" outlineLevel="0" collapsed="false">
      <c r="A25" s="235" t="n">
        <v>24</v>
      </c>
      <c r="B25" s="231" t="s">
        <v>150</v>
      </c>
      <c r="C25" s="231" t="s">
        <v>181</v>
      </c>
      <c r="D25" s="231" t="s">
        <v>73</v>
      </c>
      <c r="E25" s="232" t="s">
        <v>152</v>
      </c>
      <c r="F25" s="233" t="n">
        <v>0.0281365740740741</v>
      </c>
    </row>
    <row r="26" s="234" customFormat="true" ht="26.25" hidden="false" customHeight="true" outlineLevel="0" collapsed="false">
      <c r="A26" s="235" t="n">
        <v>25</v>
      </c>
      <c r="B26" s="239" t="s">
        <v>172</v>
      </c>
      <c r="C26" s="239" t="s">
        <v>95</v>
      </c>
      <c r="D26" s="239" t="s">
        <v>96</v>
      </c>
      <c r="E26" s="240" t="n">
        <v>1981</v>
      </c>
      <c r="F26" s="233" t="n">
        <v>0.0281481481481481</v>
      </c>
    </row>
    <row r="27" s="234" customFormat="true" ht="26.25" hidden="false" customHeight="true" outlineLevel="0" collapsed="false">
      <c r="A27" s="246" t="n">
        <v>26</v>
      </c>
      <c r="B27" s="231" t="s">
        <v>55</v>
      </c>
      <c r="C27" s="231" t="s">
        <v>56</v>
      </c>
      <c r="D27" s="231" t="s">
        <v>168</v>
      </c>
      <c r="E27" s="232" t="s">
        <v>58</v>
      </c>
      <c r="F27" s="247" t="s">
        <v>286</v>
      </c>
    </row>
    <row r="28" s="234" customFormat="true" ht="16.5" hidden="false" customHeight="false" outlineLevel="0" collapsed="false"/>
    <row r="29" s="234" customFormat="true" ht="16.5" hidden="false" customHeight="false" outlineLevel="0" collapsed="false"/>
    <row r="30" s="234" customFormat="true" ht="16.5" hidden="false" customHeight="false" outlineLevel="0" collapsed="false"/>
    <row r="31" s="234" customFormat="true" ht="16.5" hidden="false" customHeight="false" outlineLevel="0" collapsed="false"/>
    <row r="32" s="234" customFormat="true" ht="16.5" hidden="false" customHeight="false" outlineLevel="0" collapsed="false"/>
    <row r="33" s="234" customFormat="true" ht="16.5" hidden="false" customHeight="false" outlineLevel="0" collapsed="false"/>
    <row r="34" s="234" customFormat="true" ht="16.5" hidden="false" customHeight="false" outlineLevel="0" collapsed="false"/>
    <row r="35" s="234" customFormat="true" ht="16.5" hidden="false" customHeight="false" outlineLevel="0" collapsed="false"/>
    <row r="36" s="234" customFormat="true" ht="16.5" hidden="false" customHeight="false" outlineLevel="0" collapsed="false"/>
    <row r="37" s="234" customFormat="true" ht="16.5" hidden="false" customHeight="false" outlineLevel="0" collapsed="false"/>
    <row r="38" s="234" customFormat="true" ht="16.5" hidden="false" customHeight="false" outlineLevel="0" collapsed="false"/>
    <row r="39" s="234" customFormat="true" ht="16.5" hidden="false" customHeight="false" outlineLevel="0" collapsed="false"/>
    <row r="40" s="234" customFormat="true" ht="16.5" hidden="false" customHeight="false" outlineLevel="0" collapsed="false"/>
  </sheetData>
  <mergeCells count="1">
    <mergeCell ref="A1:F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54296875" defaultRowHeight="15" zeroHeight="false" outlineLevelRow="0" outlineLevelCol="0"/>
  <cols>
    <col collapsed="false" customWidth="true" hidden="false" outlineLevel="0" max="1" min="1" style="248" width="6.28"/>
    <col collapsed="false" customWidth="true" hidden="false" outlineLevel="0" max="2" min="2" style="248" width="11.29"/>
    <col collapsed="false" customWidth="true" hidden="false" outlineLevel="0" max="3" min="3" style="248" width="13.7"/>
    <col collapsed="false" customWidth="true" hidden="false" outlineLevel="0" max="4" min="4" style="248" width="28.29"/>
    <col collapsed="false" customWidth="true" hidden="false" outlineLevel="0" max="5" min="5" style="248" width="10.71"/>
    <col collapsed="false" customWidth="true" hidden="false" outlineLevel="0" max="6" min="6" style="248" width="16"/>
    <col collapsed="false" customWidth="true" hidden="false" outlineLevel="0" max="1025" min="7" style="248" width="11.57"/>
  </cols>
  <sheetData>
    <row r="1" customFormat="false" ht="26.25" hidden="false" customHeight="true" outlineLevel="0" collapsed="false">
      <c r="A1" s="249" t="s">
        <v>299</v>
      </c>
      <c r="B1" s="249"/>
      <c r="C1" s="249"/>
      <c r="D1" s="249"/>
      <c r="E1" s="249"/>
      <c r="F1" s="249"/>
    </row>
    <row r="2" customFormat="false" ht="19.5" hidden="false" customHeight="true" outlineLevel="0" collapsed="false">
      <c r="A2" s="250" t="n">
        <v>1</v>
      </c>
      <c r="B2" s="251" t="s">
        <v>85</v>
      </c>
      <c r="C2" s="251" t="s">
        <v>86</v>
      </c>
      <c r="D2" s="251"/>
      <c r="E2" s="252" t="n">
        <v>1981</v>
      </c>
      <c r="F2" s="253" t="n">
        <v>0.0154398148148148</v>
      </c>
    </row>
    <row r="3" customFormat="false" ht="19.5" hidden="false" customHeight="true" outlineLevel="0" collapsed="false">
      <c r="A3" s="254" t="n">
        <v>2</v>
      </c>
      <c r="B3" s="255" t="s">
        <v>120</v>
      </c>
      <c r="C3" s="255" t="s">
        <v>121</v>
      </c>
      <c r="D3" s="255" t="s">
        <v>300</v>
      </c>
      <c r="E3" s="256" t="s">
        <v>119</v>
      </c>
      <c r="F3" s="253" t="n">
        <v>0.0154513888888889</v>
      </c>
    </row>
    <row r="4" customFormat="false" ht="19.5" hidden="false" customHeight="true" outlineLevel="0" collapsed="false">
      <c r="A4" s="254" t="n">
        <v>3</v>
      </c>
      <c r="B4" s="255" t="s">
        <v>63</v>
      </c>
      <c r="C4" s="255" t="s">
        <v>64</v>
      </c>
      <c r="D4" s="251" t="s">
        <v>187</v>
      </c>
      <c r="E4" s="256" t="n">
        <v>1991</v>
      </c>
      <c r="F4" s="253" t="n">
        <v>0.015462962962963</v>
      </c>
    </row>
    <row r="5" customFormat="false" ht="19.5" hidden="false" customHeight="true" outlineLevel="0" collapsed="false">
      <c r="A5" s="254" t="n">
        <v>4</v>
      </c>
      <c r="B5" s="255" t="s">
        <v>91</v>
      </c>
      <c r="C5" s="255" t="s">
        <v>92</v>
      </c>
      <c r="D5" s="255"/>
      <c r="E5" s="256" t="s">
        <v>169</v>
      </c>
      <c r="F5" s="253" t="n">
        <v>0.015474537037037</v>
      </c>
    </row>
    <row r="6" customFormat="false" ht="19.5" hidden="false" customHeight="true" outlineLevel="0" collapsed="false">
      <c r="A6" s="254" t="n">
        <v>5</v>
      </c>
      <c r="B6" s="257" t="s">
        <v>55</v>
      </c>
      <c r="C6" s="257" t="s">
        <v>56</v>
      </c>
      <c r="D6" s="257" t="s">
        <v>168</v>
      </c>
      <c r="E6" s="258" t="s">
        <v>58</v>
      </c>
      <c r="F6" s="253" t="n">
        <v>0.0154861111111111</v>
      </c>
    </row>
    <row r="7" customFormat="false" ht="19.5" hidden="false" customHeight="true" outlineLevel="0" collapsed="false">
      <c r="A7" s="254" t="n">
        <v>6</v>
      </c>
      <c r="B7" s="255" t="s">
        <v>165</v>
      </c>
      <c r="C7" s="255" t="s">
        <v>166</v>
      </c>
      <c r="D7" s="255" t="s">
        <v>167</v>
      </c>
      <c r="E7" s="259" t="n">
        <v>1974</v>
      </c>
      <c r="F7" s="253" t="n">
        <v>0.0154976851851852</v>
      </c>
    </row>
    <row r="8" customFormat="false" ht="19.5" hidden="false" customHeight="true" outlineLevel="0" collapsed="false">
      <c r="A8" s="254" t="n">
        <v>7</v>
      </c>
      <c r="B8" s="255" t="s">
        <v>63</v>
      </c>
      <c r="C8" s="255" t="s">
        <v>65</v>
      </c>
      <c r="D8" s="255"/>
      <c r="E8" s="256" t="s">
        <v>264</v>
      </c>
      <c r="F8" s="253" t="n">
        <v>0.0155092592592593</v>
      </c>
    </row>
    <row r="9" customFormat="false" ht="19.5" hidden="false" customHeight="true" outlineLevel="0" collapsed="false">
      <c r="A9" s="254" t="n">
        <v>8</v>
      </c>
      <c r="B9" s="255" t="s">
        <v>39</v>
      </c>
      <c r="C9" s="255" t="s">
        <v>40</v>
      </c>
      <c r="D9" s="255" t="s">
        <v>41</v>
      </c>
      <c r="E9" s="256" t="s">
        <v>42</v>
      </c>
      <c r="F9" s="260" t="n">
        <v>0.0158564814814815</v>
      </c>
    </row>
    <row r="10" customFormat="false" ht="19.5" hidden="false" customHeight="true" outlineLevel="0" collapsed="false">
      <c r="A10" s="254" t="n">
        <v>9</v>
      </c>
      <c r="B10" s="255" t="s">
        <v>172</v>
      </c>
      <c r="C10" s="255" t="s">
        <v>67</v>
      </c>
      <c r="D10" s="255"/>
      <c r="E10" s="256" t="s">
        <v>68</v>
      </c>
      <c r="F10" s="260" t="n">
        <v>0.0159259259259259</v>
      </c>
    </row>
    <row r="11" customFormat="false" ht="19.5" hidden="false" customHeight="true" outlineLevel="0" collapsed="false">
      <c r="A11" s="254" t="n">
        <v>10</v>
      </c>
      <c r="B11" s="255" t="s">
        <v>47</v>
      </c>
      <c r="C11" s="255" t="s">
        <v>93</v>
      </c>
      <c r="D11" s="255" t="s">
        <v>94</v>
      </c>
      <c r="E11" s="259" t="n">
        <v>1974</v>
      </c>
      <c r="F11" s="260" t="n">
        <v>0.0162268518518519</v>
      </c>
    </row>
    <row r="12" customFormat="false" ht="19.5" hidden="false" customHeight="true" outlineLevel="0" collapsed="false">
      <c r="A12" s="254" t="n">
        <v>11</v>
      </c>
      <c r="B12" s="255" t="s">
        <v>171</v>
      </c>
      <c r="C12" s="255" t="s">
        <v>61</v>
      </c>
      <c r="D12" s="255" t="s">
        <v>62</v>
      </c>
      <c r="E12" s="259" t="n">
        <v>1991</v>
      </c>
      <c r="F12" s="260" t="n">
        <v>0.0162615740740741</v>
      </c>
    </row>
    <row r="13" customFormat="false" ht="19.5" hidden="false" customHeight="true" outlineLevel="0" collapsed="false">
      <c r="A13" s="254" t="n">
        <v>12</v>
      </c>
      <c r="B13" s="255" t="s">
        <v>139</v>
      </c>
      <c r="C13" s="255" t="s">
        <v>140</v>
      </c>
      <c r="D13" s="255" t="s">
        <v>174</v>
      </c>
      <c r="E13" s="259" t="n">
        <v>1973</v>
      </c>
      <c r="F13" s="260" t="n">
        <v>0.0163194444444444</v>
      </c>
    </row>
    <row r="14" customFormat="false" ht="19.5" hidden="false" customHeight="true" outlineLevel="0" collapsed="false">
      <c r="A14" s="254" t="n">
        <v>13</v>
      </c>
      <c r="B14" s="255" t="s">
        <v>110</v>
      </c>
      <c r="C14" s="255" t="s">
        <v>111</v>
      </c>
      <c r="D14" s="255"/>
      <c r="E14" s="259" t="n">
        <v>1975</v>
      </c>
      <c r="F14" s="260" t="n">
        <v>0.0163541666666667</v>
      </c>
    </row>
    <row r="15" customFormat="false" ht="19.5" hidden="false" customHeight="true" outlineLevel="0" collapsed="false">
      <c r="A15" s="254" t="n">
        <v>14</v>
      </c>
      <c r="B15" s="255" t="s">
        <v>97</v>
      </c>
      <c r="C15" s="255" t="s">
        <v>98</v>
      </c>
      <c r="D15" s="255" t="s">
        <v>170</v>
      </c>
      <c r="E15" s="259" t="n">
        <v>1976</v>
      </c>
      <c r="F15" s="260" t="n">
        <v>0.0166087962962963</v>
      </c>
    </row>
    <row r="16" customFormat="false" ht="19.5" hidden="false" customHeight="true" outlineLevel="0" collapsed="false">
      <c r="A16" s="254" t="n">
        <v>15</v>
      </c>
      <c r="B16" s="255" t="s">
        <v>150</v>
      </c>
      <c r="C16" s="255" t="s">
        <v>147</v>
      </c>
      <c r="D16" s="255" t="s">
        <v>87</v>
      </c>
      <c r="E16" s="259" t="n">
        <v>1962</v>
      </c>
      <c r="F16" s="260" t="n">
        <v>0.0168981481481482</v>
      </c>
    </row>
    <row r="17" customFormat="false" ht="19.5" hidden="false" customHeight="true" outlineLevel="0" collapsed="false">
      <c r="A17" s="254" t="n">
        <v>16</v>
      </c>
      <c r="B17" s="261" t="s">
        <v>172</v>
      </c>
      <c r="C17" s="261" t="s">
        <v>95</v>
      </c>
      <c r="D17" s="261" t="s">
        <v>96</v>
      </c>
      <c r="E17" s="262" t="n">
        <v>1981</v>
      </c>
      <c r="F17" s="260" t="n">
        <v>0.0169097222222222</v>
      </c>
    </row>
    <row r="18" customFormat="false" ht="19.5" hidden="false" customHeight="true" outlineLevel="0" collapsed="false">
      <c r="A18" s="254" t="n">
        <v>17</v>
      </c>
      <c r="B18" s="255" t="s">
        <v>172</v>
      </c>
      <c r="C18" s="255" t="s">
        <v>74</v>
      </c>
      <c r="D18" s="255" t="s">
        <v>190</v>
      </c>
      <c r="E18" s="256" t="n">
        <v>1993</v>
      </c>
      <c r="F18" s="260" t="n">
        <v>0.0172222222222222</v>
      </c>
    </row>
    <row r="19" customFormat="false" ht="19.5" hidden="false" customHeight="true" outlineLevel="0" collapsed="false">
      <c r="A19" s="254" t="n">
        <v>18</v>
      </c>
      <c r="B19" s="255" t="s">
        <v>33</v>
      </c>
      <c r="C19" s="255" t="s">
        <v>35</v>
      </c>
      <c r="D19" s="185"/>
      <c r="E19" s="263"/>
      <c r="F19" s="260" t="n">
        <v>0.0175</v>
      </c>
    </row>
    <row r="20" customFormat="false" ht="19.5" hidden="false" customHeight="true" outlineLevel="0" collapsed="false">
      <c r="A20" s="254" t="n">
        <v>19</v>
      </c>
      <c r="B20" s="255" t="s">
        <v>172</v>
      </c>
      <c r="C20" s="255" t="s">
        <v>116</v>
      </c>
      <c r="D20" s="255" t="s">
        <v>108</v>
      </c>
      <c r="E20" s="259" t="n">
        <v>1971</v>
      </c>
      <c r="F20" s="260" t="n">
        <v>0.0175694444444444</v>
      </c>
    </row>
    <row r="21" customFormat="false" ht="19.5" hidden="false" customHeight="true" outlineLevel="0" collapsed="false">
      <c r="A21" s="254" t="n">
        <v>20</v>
      </c>
      <c r="B21" s="255" t="s">
        <v>107</v>
      </c>
      <c r="C21" s="255" t="s">
        <v>63</v>
      </c>
      <c r="D21" s="255" t="s">
        <v>108</v>
      </c>
      <c r="E21" s="256" t="s">
        <v>109</v>
      </c>
      <c r="F21" s="260" t="n">
        <v>0.0175115740740741</v>
      </c>
    </row>
    <row r="22" customFormat="false" ht="19.5" hidden="false" customHeight="true" outlineLevel="0" collapsed="false">
      <c r="A22" s="254" t="n">
        <v>21</v>
      </c>
      <c r="B22" s="255" t="s">
        <v>159</v>
      </c>
      <c r="C22" s="255" t="s">
        <v>160</v>
      </c>
      <c r="D22" s="255" t="s">
        <v>174</v>
      </c>
      <c r="E22" s="259" t="n">
        <v>1958</v>
      </c>
      <c r="F22" s="260" t="n">
        <v>0.0190972222222222</v>
      </c>
    </row>
    <row r="23" customFormat="false" ht="19.5" hidden="false" customHeight="true" outlineLevel="0" collapsed="false">
      <c r="A23" s="254" t="n">
        <v>22</v>
      </c>
      <c r="B23" s="255" t="s">
        <v>110</v>
      </c>
      <c r="C23" s="255" t="s">
        <v>40</v>
      </c>
      <c r="D23" s="255" t="s">
        <v>41</v>
      </c>
      <c r="E23" s="256" t="s">
        <v>138</v>
      </c>
      <c r="F23" s="260" t="n">
        <v>0.0207175925925926</v>
      </c>
    </row>
    <row r="24" customFormat="false" ht="19.5" hidden="false" customHeight="true" outlineLevel="0" collapsed="false">
      <c r="A24" s="264" t="n">
        <v>23</v>
      </c>
      <c r="B24" s="255" t="s">
        <v>178</v>
      </c>
      <c r="C24" s="255" t="s">
        <v>79</v>
      </c>
      <c r="D24" s="265" t="s">
        <v>190</v>
      </c>
      <c r="E24" s="256" t="s">
        <v>80</v>
      </c>
      <c r="F24" s="260" t="n">
        <v>0.0207291666666667</v>
      </c>
    </row>
    <row r="25" customFormat="false" ht="19.5" hidden="false" customHeight="true" outlineLevel="0" collapsed="false">
      <c r="A25" s="266" t="n">
        <v>24</v>
      </c>
      <c r="B25" s="257" t="s">
        <v>165</v>
      </c>
      <c r="C25" s="257" t="s">
        <v>153</v>
      </c>
      <c r="D25" s="257" t="s">
        <v>190</v>
      </c>
      <c r="E25" s="258" t="s">
        <v>154</v>
      </c>
      <c r="F25" s="267" t="n">
        <v>0.0210300925925926</v>
      </c>
    </row>
  </sheetData>
  <mergeCells count="1">
    <mergeCell ref="A1:F1"/>
  </mergeCell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EC9BA4"/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ColWidth="8.54296875" defaultRowHeight="15" zeroHeight="false" outlineLevelRow="0" outlineLevelCol="0"/>
  <cols>
    <col collapsed="false" customWidth="true" hidden="false" outlineLevel="0" max="1" min="1" style="248" width="6.28"/>
    <col collapsed="false" customWidth="true" hidden="false" outlineLevel="0" max="2" min="2" style="248" width="11.29"/>
    <col collapsed="false" customWidth="true" hidden="false" outlineLevel="0" max="3" min="3" style="248" width="13.7"/>
    <col collapsed="false" customWidth="true" hidden="false" outlineLevel="0" max="4" min="4" style="248" width="28.29"/>
    <col collapsed="false" customWidth="true" hidden="false" outlineLevel="0" max="5" min="5" style="248" width="10.71"/>
    <col collapsed="false" customWidth="true" hidden="false" outlineLevel="0" max="6" min="6" style="248" width="16"/>
    <col collapsed="false" customWidth="true" hidden="false" outlineLevel="0" max="1025" min="7" style="248" width="11.57"/>
  </cols>
  <sheetData>
    <row r="1" customFormat="false" ht="26.25" hidden="false" customHeight="true" outlineLevel="0" collapsed="false">
      <c r="A1" s="249" t="s">
        <v>299</v>
      </c>
      <c r="B1" s="249"/>
      <c r="C1" s="249"/>
      <c r="D1" s="249"/>
      <c r="E1" s="249"/>
      <c r="F1" s="249"/>
    </row>
    <row r="2" customFormat="false" ht="26.25" hidden="false" customHeight="true" outlineLevel="0" collapsed="false">
      <c r="A2" s="268" t="n">
        <v>1</v>
      </c>
      <c r="B2" s="269" t="s">
        <v>63</v>
      </c>
      <c r="C2" s="270" t="s">
        <v>64</v>
      </c>
      <c r="D2" s="270" t="s">
        <v>187</v>
      </c>
      <c r="E2" s="271" t="n">
        <v>1991</v>
      </c>
      <c r="F2" s="272" t="n">
        <v>0.0146990740740741</v>
      </c>
    </row>
    <row r="3" customFormat="false" ht="19.5" hidden="false" customHeight="true" outlineLevel="0" collapsed="false">
      <c r="A3" s="250" t="n">
        <v>2</v>
      </c>
      <c r="B3" s="273" t="s">
        <v>85</v>
      </c>
      <c r="C3" s="274" t="s">
        <v>86</v>
      </c>
      <c r="D3" s="274"/>
      <c r="E3" s="275" t="n">
        <v>1981</v>
      </c>
      <c r="F3" s="253" t="n">
        <v>0.0147106481481482</v>
      </c>
    </row>
    <row r="4" customFormat="false" ht="19.5" hidden="false" customHeight="true" outlineLevel="0" collapsed="false">
      <c r="A4" s="250" t="n">
        <v>3</v>
      </c>
      <c r="B4" s="269" t="s">
        <v>55</v>
      </c>
      <c r="C4" s="270" t="s">
        <v>56</v>
      </c>
      <c r="D4" s="270" t="s">
        <v>168</v>
      </c>
      <c r="E4" s="271" t="s">
        <v>58</v>
      </c>
      <c r="F4" s="253" t="n">
        <v>0.0147222222222222</v>
      </c>
    </row>
    <row r="5" customFormat="false" ht="19.5" hidden="false" customHeight="true" outlineLevel="0" collapsed="false">
      <c r="A5" s="250" t="n">
        <v>4</v>
      </c>
      <c r="B5" s="269" t="s">
        <v>172</v>
      </c>
      <c r="C5" s="270" t="s">
        <v>67</v>
      </c>
      <c r="D5" s="270"/>
      <c r="E5" s="271" t="s">
        <v>68</v>
      </c>
      <c r="F5" s="253" t="n">
        <v>0.0147337962962963</v>
      </c>
    </row>
    <row r="6" customFormat="false" ht="19.5" hidden="false" customHeight="true" outlineLevel="0" collapsed="false">
      <c r="A6" s="250" t="n">
        <v>5</v>
      </c>
      <c r="B6" s="269" t="s">
        <v>91</v>
      </c>
      <c r="C6" s="270" t="s">
        <v>92</v>
      </c>
      <c r="D6" s="270"/>
      <c r="E6" s="271" t="s">
        <v>169</v>
      </c>
      <c r="F6" s="253" t="n">
        <v>0.0147800925925926</v>
      </c>
    </row>
    <row r="7" customFormat="false" ht="19.5" hidden="false" customHeight="true" outlineLevel="0" collapsed="false">
      <c r="A7" s="254" t="n">
        <v>6</v>
      </c>
      <c r="B7" s="269" t="s">
        <v>120</v>
      </c>
      <c r="C7" s="270" t="s">
        <v>121</v>
      </c>
      <c r="D7" s="270" t="s">
        <v>300</v>
      </c>
      <c r="E7" s="271" t="s">
        <v>119</v>
      </c>
      <c r="F7" s="260" t="n">
        <v>0.0149421296296296</v>
      </c>
    </row>
    <row r="8" customFormat="false" ht="19.5" hidden="false" customHeight="true" outlineLevel="0" collapsed="false">
      <c r="A8" s="254" t="n">
        <v>7</v>
      </c>
      <c r="B8" s="269" t="s">
        <v>165</v>
      </c>
      <c r="C8" s="270" t="s">
        <v>166</v>
      </c>
      <c r="D8" s="270" t="s">
        <v>167</v>
      </c>
      <c r="E8" s="276" t="n">
        <v>1974</v>
      </c>
      <c r="F8" s="260" t="n">
        <v>0.015</v>
      </c>
    </row>
    <row r="9" customFormat="false" ht="19.5" hidden="false" customHeight="true" outlineLevel="0" collapsed="false">
      <c r="A9" s="254" t="n">
        <v>8</v>
      </c>
      <c r="B9" s="269" t="s">
        <v>171</v>
      </c>
      <c r="C9" s="270" t="s">
        <v>61</v>
      </c>
      <c r="D9" s="270" t="s">
        <v>62</v>
      </c>
      <c r="E9" s="276" t="n">
        <v>1991</v>
      </c>
      <c r="F9" s="260" t="n">
        <v>0.0150810185185185</v>
      </c>
    </row>
    <row r="10" customFormat="false" ht="19.5" hidden="false" customHeight="true" outlineLevel="0" collapsed="false">
      <c r="A10" s="254" t="n">
        <v>9</v>
      </c>
      <c r="B10" s="269" t="s">
        <v>47</v>
      </c>
      <c r="C10" s="270" t="s">
        <v>93</v>
      </c>
      <c r="D10" s="270" t="s">
        <v>94</v>
      </c>
      <c r="E10" s="276" t="n">
        <v>1974</v>
      </c>
      <c r="F10" s="260" t="n">
        <v>0.0152199074074074</v>
      </c>
    </row>
    <row r="11" customFormat="false" ht="19.5" hidden="false" customHeight="true" outlineLevel="0" collapsed="false">
      <c r="A11" s="254" t="n">
        <v>10</v>
      </c>
      <c r="B11" s="269" t="s">
        <v>139</v>
      </c>
      <c r="C11" s="270" t="s">
        <v>140</v>
      </c>
      <c r="D11" s="270" t="s">
        <v>174</v>
      </c>
      <c r="E11" s="276" t="n">
        <v>1973</v>
      </c>
      <c r="F11" s="260" t="n">
        <v>0.0152314814814815</v>
      </c>
    </row>
    <row r="12" customFormat="false" ht="19.5" hidden="false" customHeight="true" outlineLevel="0" collapsed="false">
      <c r="A12" s="254" t="n">
        <v>11</v>
      </c>
      <c r="B12" s="269" t="s">
        <v>194</v>
      </c>
      <c r="C12" s="270" t="s">
        <v>301</v>
      </c>
      <c r="D12" s="270"/>
      <c r="E12" s="271"/>
      <c r="F12" s="260" t="n">
        <v>0.0152430555555556</v>
      </c>
    </row>
    <row r="13" customFormat="false" ht="19.5" hidden="false" customHeight="true" outlineLevel="0" collapsed="false">
      <c r="A13" s="254" t="n">
        <v>12</v>
      </c>
      <c r="B13" s="269" t="s">
        <v>172</v>
      </c>
      <c r="C13" s="270" t="s">
        <v>116</v>
      </c>
      <c r="D13" s="270" t="s">
        <v>108</v>
      </c>
      <c r="E13" s="276" t="n">
        <v>1971</v>
      </c>
      <c r="F13" s="260" t="n">
        <v>0.0152546296296296</v>
      </c>
    </row>
    <row r="14" customFormat="false" ht="19.5" hidden="false" customHeight="true" outlineLevel="0" collapsed="false">
      <c r="A14" s="254" t="n">
        <v>13</v>
      </c>
      <c r="B14" s="269" t="s">
        <v>110</v>
      </c>
      <c r="C14" s="270" t="s">
        <v>111</v>
      </c>
      <c r="D14" s="270"/>
      <c r="E14" s="276" t="n">
        <v>1975</v>
      </c>
      <c r="F14" s="260" t="n">
        <v>0.0152662037037037</v>
      </c>
    </row>
    <row r="15" customFormat="false" ht="19.5" hidden="false" customHeight="true" outlineLevel="0" collapsed="false">
      <c r="A15" s="254" t="n">
        <v>14</v>
      </c>
      <c r="B15" s="269" t="s">
        <v>172</v>
      </c>
      <c r="C15" s="270" t="s">
        <v>95</v>
      </c>
      <c r="D15" s="270" t="s">
        <v>96</v>
      </c>
      <c r="E15" s="276" t="n">
        <v>1981</v>
      </c>
      <c r="F15" s="260" t="n">
        <v>0.0154050925925926</v>
      </c>
    </row>
    <row r="16" customFormat="false" ht="19.5" hidden="false" customHeight="true" outlineLevel="0" collapsed="false">
      <c r="A16" s="254" t="n">
        <v>15</v>
      </c>
      <c r="B16" s="269" t="s">
        <v>172</v>
      </c>
      <c r="C16" s="270" t="s">
        <v>74</v>
      </c>
      <c r="D16" s="270" t="s">
        <v>190</v>
      </c>
      <c r="E16" s="271" t="n">
        <v>1993</v>
      </c>
      <c r="F16" s="260" t="n">
        <v>0.0155324074074074</v>
      </c>
    </row>
    <row r="17" customFormat="false" ht="19.5" hidden="false" customHeight="true" outlineLevel="0" collapsed="false">
      <c r="A17" s="254" t="n">
        <v>16</v>
      </c>
      <c r="B17" s="269" t="s">
        <v>235</v>
      </c>
      <c r="C17" s="270" t="s">
        <v>160</v>
      </c>
      <c r="D17" s="270" t="s">
        <v>174</v>
      </c>
      <c r="E17" s="276"/>
      <c r="F17" s="260" t="n">
        <v>0.0156481481481481</v>
      </c>
    </row>
    <row r="18" customFormat="false" ht="19.5" hidden="false" customHeight="true" outlineLevel="0" collapsed="false">
      <c r="A18" s="254" t="n">
        <v>17</v>
      </c>
      <c r="B18" s="269" t="s">
        <v>97</v>
      </c>
      <c r="C18" s="270" t="s">
        <v>98</v>
      </c>
      <c r="D18" s="270" t="s">
        <v>170</v>
      </c>
      <c r="E18" s="276" t="n">
        <v>1976</v>
      </c>
      <c r="F18" s="260" t="n">
        <v>0.0158217592592593</v>
      </c>
    </row>
    <row r="19" customFormat="false" ht="19.5" hidden="false" customHeight="true" outlineLevel="0" collapsed="false">
      <c r="A19" s="254" t="n">
        <v>18</v>
      </c>
      <c r="B19" s="269" t="s">
        <v>150</v>
      </c>
      <c r="C19" s="270" t="s">
        <v>147</v>
      </c>
      <c r="D19" s="270" t="s">
        <v>87</v>
      </c>
      <c r="E19" s="276" t="n">
        <v>1962</v>
      </c>
      <c r="F19" s="260" t="n">
        <v>0.0158564814814815</v>
      </c>
    </row>
    <row r="20" customFormat="false" ht="19.5" hidden="false" customHeight="true" outlineLevel="0" collapsed="false">
      <c r="A20" s="254" t="n">
        <v>19</v>
      </c>
      <c r="B20" s="269" t="s">
        <v>33</v>
      </c>
      <c r="C20" s="270" t="s">
        <v>35</v>
      </c>
      <c r="D20" s="277"/>
      <c r="E20" s="278" t="s">
        <v>42</v>
      </c>
      <c r="F20" s="260" t="n">
        <v>0.0159606481481481</v>
      </c>
    </row>
    <row r="21" customFormat="false" ht="19.5" hidden="false" customHeight="true" outlineLevel="0" collapsed="false">
      <c r="A21" s="254" t="n">
        <v>20</v>
      </c>
      <c r="B21" s="269" t="s">
        <v>107</v>
      </c>
      <c r="C21" s="270" t="s">
        <v>63</v>
      </c>
      <c r="D21" s="270" t="s">
        <v>108</v>
      </c>
      <c r="E21" s="271" t="s">
        <v>109</v>
      </c>
      <c r="F21" s="260" t="n">
        <v>0.0162731481481481</v>
      </c>
    </row>
    <row r="22" customFormat="false" ht="19.5" hidden="false" customHeight="true" outlineLevel="0" collapsed="false">
      <c r="A22" s="254" t="n">
        <v>21</v>
      </c>
      <c r="B22" s="216" t="s">
        <v>176</v>
      </c>
      <c r="C22" s="216" t="s">
        <v>124</v>
      </c>
      <c r="D22" s="216" t="s">
        <v>174</v>
      </c>
      <c r="E22" s="217" t="s">
        <v>177</v>
      </c>
      <c r="F22" s="260" t="n">
        <v>0.0164583333333333</v>
      </c>
    </row>
    <row r="23" customFormat="false" ht="19.5" hidden="false" customHeight="true" outlineLevel="0" collapsed="false">
      <c r="A23" s="254" t="n">
        <v>22</v>
      </c>
      <c r="B23" s="269" t="s">
        <v>171</v>
      </c>
      <c r="C23" s="270" t="s">
        <v>302</v>
      </c>
      <c r="D23" s="270"/>
      <c r="E23" s="271" t="s">
        <v>76</v>
      </c>
      <c r="F23" s="260" t="n">
        <v>0.0209027777777778</v>
      </c>
    </row>
    <row r="24" customFormat="false" ht="19.5" hidden="false" customHeight="true" outlineLevel="0" collapsed="false">
      <c r="A24" s="266" t="n">
        <v>24</v>
      </c>
      <c r="B24" s="279" t="s">
        <v>165</v>
      </c>
      <c r="C24" s="280" t="s">
        <v>153</v>
      </c>
      <c r="D24" s="280" t="s">
        <v>190</v>
      </c>
      <c r="E24" s="281" t="s">
        <v>154</v>
      </c>
      <c r="F24" s="267" t="n">
        <v>0.0228240740740741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F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D428"/>
    <pageSetUpPr fitToPage="false"/>
  </sheetPr>
  <dimension ref="A1:F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3" activeCellId="0" sqref="H13"/>
    </sheetView>
  </sheetViews>
  <sheetFormatPr defaultColWidth="11.53515625" defaultRowHeight="15" zeroHeight="false" outlineLevelRow="0" outlineLevelCol="0"/>
  <cols>
    <col collapsed="false" customWidth="true" hidden="false" outlineLevel="0" max="1" min="1" style="282" width="6.39"/>
    <col collapsed="false" customWidth="false" hidden="false" outlineLevel="0" max="3" min="2" style="283" width="11.53"/>
    <col collapsed="false" customWidth="true" hidden="false" outlineLevel="0" max="4" min="4" style="283" width="27.68"/>
    <col collapsed="false" customWidth="true" hidden="false" outlineLevel="0" max="5" min="5" style="283" width="7.37"/>
    <col collapsed="false" customWidth="true" hidden="false" outlineLevel="0" max="6" min="6" style="283" width="10.15"/>
    <col collapsed="false" customWidth="false" hidden="false" outlineLevel="0" max="16384" min="7" style="283" width="11.53"/>
  </cols>
  <sheetData>
    <row r="1" customFormat="false" ht="15" hidden="false" customHeight="false" outlineLevel="0" collapsed="false">
      <c r="A1" s="284" t="s">
        <v>303</v>
      </c>
      <c r="B1" s="284"/>
      <c r="C1" s="284"/>
      <c r="D1" s="284"/>
      <c r="E1" s="284"/>
      <c r="F1" s="284"/>
    </row>
    <row r="2" customFormat="false" ht="15" hidden="false" customHeight="false" outlineLevel="0" collapsed="false">
      <c r="A2" s="285" t="n">
        <v>1</v>
      </c>
      <c r="B2" s="286" t="s">
        <v>33</v>
      </c>
      <c r="C2" s="286" t="s">
        <v>89</v>
      </c>
      <c r="D2" s="286" t="s">
        <v>230</v>
      </c>
      <c r="E2" s="287" t="s">
        <v>304</v>
      </c>
      <c r="F2" s="288" t="n">
        <v>0.0357175925925926</v>
      </c>
    </row>
    <row r="3" customFormat="false" ht="15" hidden="false" customHeight="false" outlineLevel="0" collapsed="false">
      <c r="A3" s="289" t="n">
        <v>2</v>
      </c>
      <c r="B3" s="290" t="s">
        <v>305</v>
      </c>
      <c r="C3" s="290" t="s">
        <v>92</v>
      </c>
      <c r="D3" s="290" t="s">
        <v>87</v>
      </c>
      <c r="E3" s="291" t="s">
        <v>169</v>
      </c>
      <c r="F3" s="292" t="n">
        <v>0.0368518518518519</v>
      </c>
    </row>
    <row r="4" customFormat="false" ht="15" hidden="false" customHeight="false" outlineLevel="0" collapsed="false">
      <c r="A4" s="289" t="n">
        <v>3</v>
      </c>
      <c r="B4" s="290" t="s">
        <v>55</v>
      </c>
      <c r="C4" s="290" t="s">
        <v>56</v>
      </c>
      <c r="D4" s="290" t="s">
        <v>168</v>
      </c>
      <c r="E4" s="291" t="s">
        <v>58</v>
      </c>
      <c r="F4" s="292" t="n">
        <v>0.0369675925925926</v>
      </c>
    </row>
    <row r="5" customFormat="false" ht="15" hidden="false" customHeight="false" outlineLevel="0" collapsed="false">
      <c r="A5" s="293" t="n">
        <v>4</v>
      </c>
      <c r="B5" s="294" t="s">
        <v>85</v>
      </c>
      <c r="C5" s="294" t="s">
        <v>86</v>
      </c>
      <c r="D5" s="294" t="s">
        <v>87</v>
      </c>
      <c r="E5" s="295" t="s">
        <v>306</v>
      </c>
      <c r="F5" s="296" t="n">
        <v>0.0371412037037037</v>
      </c>
    </row>
    <row r="6" customFormat="false" ht="15.65" hidden="false" customHeight="true" outlineLevel="0" collapsed="false">
      <c r="A6" s="297" t="n">
        <v>5</v>
      </c>
      <c r="B6" s="298" t="s">
        <v>172</v>
      </c>
      <c r="C6" s="298" t="s">
        <v>307</v>
      </c>
      <c r="D6" s="299" t="s">
        <v>308</v>
      </c>
      <c r="E6" s="300" t="n">
        <v>1971</v>
      </c>
      <c r="F6" s="301" t="n">
        <v>0.0371990740740741</v>
      </c>
    </row>
    <row r="7" customFormat="false" ht="15" hidden="false" customHeight="false" outlineLevel="0" collapsed="false">
      <c r="A7" s="293" t="n">
        <v>6</v>
      </c>
      <c r="B7" s="294" t="s">
        <v>165</v>
      </c>
      <c r="C7" s="294" t="s">
        <v>166</v>
      </c>
      <c r="D7" s="294" t="s">
        <v>190</v>
      </c>
      <c r="E7" s="302" t="n">
        <v>1974</v>
      </c>
      <c r="F7" s="296" t="n">
        <v>0.0373842592592593</v>
      </c>
    </row>
    <row r="8" customFormat="false" ht="15" hidden="false" customHeight="false" outlineLevel="0" collapsed="false">
      <c r="A8" s="293" t="n">
        <v>7</v>
      </c>
      <c r="B8" s="294" t="s">
        <v>47</v>
      </c>
      <c r="C8" s="294" t="s">
        <v>309</v>
      </c>
      <c r="D8" s="294" t="s">
        <v>310</v>
      </c>
      <c r="E8" s="302" t="n">
        <v>1972</v>
      </c>
      <c r="F8" s="296" t="n">
        <v>0.0378009259259259</v>
      </c>
    </row>
    <row r="9" customFormat="false" ht="15" hidden="false" customHeight="false" outlineLevel="0" collapsed="false">
      <c r="A9" s="293" t="n">
        <v>8</v>
      </c>
      <c r="B9" s="294" t="s">
        <v>63</v>
      </c>
      <c r="C9" s="294" t="s">
        <v>65</v>
      </c>
      <c r="D9" s="294"/>
      <c r="E9" s="302" t="n">
        <v>1991</v>
      </c>
      <c r="F9" s="296" t="n">
        <v>0.0379861111111111</v>
      </c>
    </row>
    <row r="10" customFormat="false" ht="15" hidden="false" customHeight="false" outlineLevel="0" collapsed="false">
      <c r="A10" s="293" t="n">
        <v>9</v>
      </c>
      <c r="B10" s="294" t="s">
        <v>39</v>
      </c>
      <c r="C10" s="294" t="s">
        <v>40</v>
      </c>
      <c r="D10" s="294" t="s">
        <v>41</v>
      </c>
      <c r="E10" s="295" t="s">
        <v>42</v>
      </c>
      <c r="F10" s="296" t="n">
        <v>0.0380671296296296</v>
      </c>
    </row>
    <row r="11" customFormat="false" ht="15" hidden="false" customHeight="false" outlineLevel="0" collapsed="false">
      <c r="A11" s="297" t="n">
        <v>10</v>
      </c>
      <c r="B11" s="298" t="s">
        <v>311</v>
      </c>
      <c r="C11" s="298" t="s">
        <v>35</v>
      </c>
      <c r="D11" s="298"/>
      <c r="E11" s="300" t="n">
        <v>1971</v>
      </c>
      <c r="F11" s="301" t="n">
        <v>0.0383564814814815</v>
      </c>
    </row>
    <row r="12" customFormat="false" ht="15" hidden="false" customHeight="false" outlineLevel="0" collapsed="false">
      <c r="A12" s="303" t="n">
        <v>11</v>
      </c>
      <c r="B12" s="304" t="s">
        <v>172</v>
      </c>
      <c r="C12" s="304" t="s">
        <v>67</v>
      </c>
      <c r="D12" s="304"/>
      <c r="E12" s="305" t="s">
        <v>68</v>
      </c>
      <c r="F12" s="306" t="n">
        <v>0.0386226851851852</v>
      </c>
    </row>
    <row r="13" customFormat="false" ht="15" hidden="false" customHeight="false" outlineLevel="0" collapsed="false">
      <c r="A13" s="303" t="n">
        <v>12</v>
      </c>
      <c r="B13" s="304" t="s">
        <v>172</v>
      </c>
      <c r="C13" s="304" t="s">
        <v>95</v>
      </c>
      <c r="D13" s="304" t="s">
        <v>96</v>
      </c>
      <c r="E13" s="307" t="n">
        <v>1981</v>
      </c>
      <c r="F13" s="306" t="n">
        <v>0.038912037037037</v>
      </c>
    </row>
    <row r="14" customFormat="false" ht="15" hidden="false" customHeight="false" outlineLevel="0" collapsed="false">
      <c r="A14" s="303" t="n">
        <v>13</v>
      </c>
      <c r="B14" s="304" t="s">
        <v>44</v>
      </c>
      <c r="C14" s="304" t="s">
        <v>45</v>
      </c>
      <c r="D14" s="304" t="s">
        <v>173</v>
      </c>
      <c r="E14" s="307" t="n">
        <v>1999</v>
      </c>
      <c r="F14" s="306" t="n">
        <v>0.0391203703703704</v>
      </c>
    </row>
    <row r="15" customFormat="false" ht="15" hidden="false" customHeight="false" outlineLevel="0" collapsed="false">
      <c r="A15" s="303" t="n">
        <v>14</v>
      </c>
      <c r="B15" s="304" t="s">
        <v>47</v>
      </c>
      <c r="C15" s="304" t="s">
        <v>93</v>
      </c>
      <c r="D15" s="304" t="s">
        <v>94</v>
      </c>
      <c r="E15" s="307" t="n">
        <v>1974</v>
      </c>
      <c r="F15" s="306" t="n">
        <v>0.0395023148148148</v>
      </c>
    </row>
    <row r="16" customFormat="false" ht="15" hidden="false" customHeight="false" outlineLevel="0" collapsed="false">
      <c r="A16" s="303" t="n">
        <v>15</v>
      </c>
      <c r="B16" s="304" t="s">
        <v>248</v>
      </c>
      <c r="C16" s="304" t="s">
        <v>249</v>
      </c>
      <c r="D16" s="304"/>
      <c r="E16" s="307" t="n">
        <v>1979</v>
      </c>
      <c r="F16" s="306" t="n">
        <v>0.0398842592592593</v>
      </c>
    </row>
    <row r="17" customFormat="false" ht="16.4" hidden="false" customHeight="true" outlineLevel="0" collapsed="false">
      <c r="A17" s="303" t="n">
        <v>16</v>
      </c>
      <c r="B17" s="308" t="s">
        <v>60</v>
      </c>
      <c r="C17" s="309" t="s">
        <v>61</v>
      </c>
      <c r="D17" s="310" t="s">
        <v>62</v>
      </c>
      <c r="E17" s="311" t="n">
        <v>1991</v>
      </c>
      <c r="F17" s="306" t="n">
        <v>0.0400810185185185</v>
      </c>
    </row>
    <row r="18" customFormat="false" ht="15" hidden="false" customHeight="false" outlineLevel="0" collapsed="false">
      <c r="A18" s="303" t="n">
        <v>17</v>
      </c>
      <c r="B18" s="304" t="s">
        <v>172</v>
      </c>
      <c r="C18" s="304" t="s">
        <v>116</v>
      </c>
      <c r="D18" s="304" t="s">
        <v>190</v>
      </c>
      <c r="E18" s="305" t="s">
        <v>119</v>
      </c>
      <c r="F18" s="306" t="n">
        <v>0.0404050925925926</v>
      </c>
    </row>
    <row r="19" customFormat="false" ht="15" hidden="false" customHeight="false" outlineLevel="0" collapsed="false">
      <c r="A19" s="303" t="n">
        <v>18</v>
      </c>
      <c r="B19" s="304" t="s">
        <v>165</v>
      </c>
      <c r="C19" s="304" t="s">
        <v>122</v>
      </c>
      <c r="D19" s="304" t="s">
        <v>190</v>
      </c>
      <c r="E19" s="307" t="n">
        <v>1971</v>
      </c>
      <c r="F19" s="306" t="n">
        <v>0.0406828703703704</v>
      </c>
    </row>
    <row r="20" customFormat="false" ht="15" hidden="false" customHeight="false" outlineLevel="0" collapsed="false">
      <c r="A20" s="303" t="n">
        <v>19</v>
      </c>
      <c r="B20" s="304" t="s">
        <v>172</v>
      </c>
      <c r="C20" s="304" t="s">
        <v>74</v>
      </c>
      <c r="D20" s="304" t="s">
        <v>190</v>
      </c>
      <c r="E20" s="305" t="n">
        <v>1993</v>
      </c>
      <c r="F20" s="306" t="n">
        <v>0.040775462962963</v>
      </c>
    </row>
    <row r="21" customFormat="false" ht="15" hidden="false" customHeight="false" outlineLevel="0" collapsed="false">
      <c r="A21" s="303" t="n">
        <v>20</v>
      </c>
      <c r="B21" s="304" t="s">
        <v>69</v>
      </c>
      <c r="C21" s="304" t="s">
        <v>312</v>
      </c>
      <c r="D21" s="304"/>
      <c r="E21" s="307" t="n">
        <v>1976</v>
      </c>
      <c r="F21" s="306" t="n">
        <v>0.0413888888888889</v>
      </c>
    </row>
    <row r="22" customFormat="false" ht="15" hidden="false" customHeight="false" outlineLevel="0" collapsed="false">
      <c r="A22" s="303" t="n">
        <v>21</v>
      </c>
      <c r="B22" s="304" t="s">
        <v>214</v>
      </c>
      <c r="C22" s="304" t="s">
        <v>142</v>
      </c>
      <c r="D22" s="304" t="s">
        <v>143</v>
      </c>
      <c r="E22" s="307" t="n">
        <v>1971</v>
      </c>
      <c r="F22" s="306" t="n">
        <v>0.0414930555555556</v>
      </c>
    </row>
    <row r="23" customFormat="false" ht="15" hidden="false" customHeight="false" outlineLevel="0" collapsed="false">
      <c r="A23" s="303" t="n">
        <v>22</v>
      </c>
      <c r="B23" s="304" t="s">
        <v>33</v>
      </c>
      <c r="C23" s="304" t="s">
        <v>35</v>
      </c>
      <c r="D23" s="304"/>
      <c r="E23" s="305" t="s">
        <v>42</v>
      </c>
      <c r="F23" s="306" t="n">
        <v>0.0419097222222222</v>
      </c>
    </row>
    <row r="24" customFormat="false" ht="15" hidden="false" customHeight="false" outlineLevel="0" collapsed="false">
      <c r="A24" s="303" t="n">
        <v>23</v>
      </c>
      <c r="B24" s="304" t="s">
        <v>107</v>
      </c>
      <c r="C24" s="304" t="s">
        <v>313</v>
      </c>
      <c r="D24" s="304"/>
      <c r="E24" s="307" t="n">
        <v>1978</v>
      </c>
      <c r="F24" s="306" t="n">
        <v>0.0420023148148148</v>
      </c>
    </row>
    <row r="25" customFormat="false" ht="15" hidden="false" customHeight="false" outlineLevel="0" collapsed="false">
      <c r="A25" s="303" t="n">
        <v>24</v>
      </c>
      <c r="B25" s="304" t="s">
        <v>100</v>
      </c>
      <c r="C25" s="304" t="s">
        <v>101</v>
      </c>
      <c r="D25" s="304" t="s">
        <v>102</v>
      </c>
      <c r="E25" s="307" t="n">
        <v>1981</v>
      </c>
      <c r="F25" s="306" t="n">
        <v>0.0451273148148148</v>
      </c>
    </row>
    <row r="26" customFormat="false" ht="15" hidden="false" customHeight="false" outlineLevel="0" collapsed="false">
      <c r="A26" s="303" t="n">
        <v>25</v>
      </c>
      <c r="B26" s="304" t="s">
        <v>110</v>
      </c>
      <c r="C26" s="304" t="s">
        <v>40</v>
      </c>
      <c r="D26" s="304" t="s">
        <v>41</v>
      </c>
      <c r="E26" s="305" t="s">
        <v>138</v>
      </c>
      <c r="F26" s="306" t="n">
        <v>0.0468634259259259</v>
      </c>
    </row>
    <row r="27" customFormat="false" ht="15" hidden="false" customHeight="false" outlineLevel="0" collapsed="false">
      <c r="A27" s="303" t="n">
        <v>26</v>
      </c>
      <c r="B27" s="304" t="s">
        <v>89</v>
      </c>
      <c r="C27" s="304" t="s">
        <v>153</v>
      </c>
      <c r="D27" s="304" t="s">
        <v>190</v>
      </c>
      <c r="E27" s="305" t="s">
        <v>154</v>
      </c>
      <c r="F27" s="306" t="n">
        <v>0.0485763888888889</v>
      </c>
    </row>
    <row r="28" customFormat="false" ht="15" hidden="false" customHeight="false" outlineLevel="0" collapsed="false">
      <c r="A28" s="312" t="n">
        <v>27</v>
      </c>
      <c r="B28" s="313" t="s">
        <v>150</v>
      </c>
      <c r="C28" s="313" t="s">
        <v>181</v>
      </c>
      <c r="D28" s="313" t="s">
        <v>190</v>
      </c>
      <c r="E28" s="314" t="s">
        <v>152</v>
      </c>
      <c r="F28" s="315" t="n">
        <v>0.0583333333333333</v>
      </c>
    </row>
  </sheetData>
  <mergeCells count="1">
    <mergeCell ref="A1:F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Roman,obyčejné"&amp;12&amp;Kffffff&amp;A</oddHeader>
    <oddFooter>&amp;C&amp;"Times New Roman,obyčejné"&amp;12&amp;KffffffStránka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000"/>
    <pageSetUpPr fitToPage="false"/>
  </sheetPr>
  <dimension ref="A1:F110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B92" activeCellId="0" sqref="B92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9.29"/>
    <col collapsed="false" customWidth="true" hidden="false" outlineLevel="0" max="3" min="3" style="1" width="14.43"/>
    <col collapsed="false" customWidth="true" hidden="false" outlineLevel="0" max="4" min="4" style="1" width="28.57"/>
    <col collapsed="false" customWidth="true" hidden="false" outlineLevel="0" max="5" min="5" style="181" width="12.29"/>
    <col collapsed="false" customWidth="true" hidden="false" outlineLevel="0" max="6" min="6" style="182" width="10.99"/>
    <col collapsed="false" customWidth="false" hidden="false" outlineLevel="0" max="1025" min="7" style="1" width="8.57"/>
  </cols>
  <sheetData>
    <row r="1" customFormat="false" ht="26.25" hidden="false" customHeight="false" outlineLevel="0" collapsed="false">
      <c r="A1" s="183" t="s">
        <v>164</v>
      </c>
      <c r="B1" s="183"/>
      <c r="C1" s="183"/>
      <c r="D1" s="183"/>
      <c r="E1" s="183"/>
      <c r="F1" s="183"/>
    </row>
    <row r="2" customFormat="false" ht="15" hidden="false" customHeight="false" outlineLevel="0" collapsed="false">
      <c r="A2" s="184" t="n">
        <v>1</v>
      </c>
      <c r="B2" s="185" t="s">
        <v>39</v>
      </c>
      <c r="C2" s="185" t="s">
        <v>40</v>
      </c>
      <c r="D2" s="185" t="s">
        <v>41</v>
      </c>
      <c r="E2" s="186" t="s">
        <v>42</v>
      </c>
      <c r="F2" s="187" t="n">
        <v>0.0211689814814815</v>
      </c>
    </row>
    <row r="3" customFormat="false" ht="15" hidden="false" customHeight="false" outlineLevel="0" collapsed="false">
      <c r="A3" s="185" t="n">
        <v>2</v>
      </c>
      <c r="B3" s="185" t="s">
        <v>165</v>
      </c>
      <c r="C3" s="185" t="s">
        <v>166</v>
      </c>
      <c r="D3" s="185" t="s">
        <v>167</v>
      </c>
      <c r="E3" s="188" t="n">
        <v>1974</v>
      </c>
      <c r="F3" s="189" t="n">
        <v>0.0211805555555556</v>
      </c>
    </row>
    <row r="4" customFormat="false" ht="15" hidden="false" customHeight="false" outlineLevel="0" collapsed="false">
      <c r="A4" s="185" t="n">
        <v>3</v>
      </c>
      <c r="B4" s="185" t="s">
        <v>85</v>
      </c>
      <c r="C4" s="185" t="s">
        <v>86</v>
      </c>
      <c r="D4" s="185" t="s">
        <v>71</v>
      </c>
      <c r="E4" s="188" t="n">
        <v>1981</v>
      </c>
      <c r="F4" s="189" t="n">
        <v>0.0211921296296296</v>
      </c>
    </row>
    <row r="5" customFormat="false" ht="15" hidden="false" customHeight="false" outlineLevel="0" collapsed="false">
      <c r="A5" s="185" t="n">
        <v>4</v>
      </c>
      <c r="B5" s="185" t="s">
        <v>55</v>
      </c>
      <c r="C5" s="185" t="s">
        <v>56</v>
      </c>
      <c r="D5" s="185" t="s">
        <v>168</v>
      </c>
      <c r="E5" s="186" t="s">
        <v>58</v>
      </c>
      <c r="F5" s="189" t="n">
        <v>0.0212037037037037</v>
      </c>
    </row>
    <row r="6" customFormat="false" ht="15" hidden="false" customHeight="false" outlineLevel="0" collapsed="false">
      <c r="A6" s="185" t="n">
        <v>5</v>
      </c>
      <c r="B6" s="185" t="s">
        <v>91</v>
      </c>
      <c r="C6" s="185" t="s">
        <v>92</v>
      </c>
      <c r="D6" s="185"/>
      <c r="E6" s="186" t="s">
        <v>169</v>
      </c>
      <c r="F6" s="189" t="n">
        <v>0.0212731481481482</v>
      </c>
    </row>
    <row r="7" customFormat="false" ht="15" hidden="false" customHeight="false" outlineLevel="0" collapsed="false">
      <c r="A7" s="185" t="n">
        <v>6</v>
      </c>
      <c r="B7" s="185" t="s">
        <v>47</v>
      </c>
      <c r="C7" s="185" t="s">
        <v>93</v>
      </c>
      <c r="D7" s="185" t="s">
        <v>94</v>
      </c>
      <c r="E7" s="188" t="n">
        <v>1974</v>
      </c>
      <c r="F7" s="189" t="n">
        <v>0.0213541666666667</v>
      </c>
    </row>
    <row r="8" customFormat="false" ht="15" hidden="false" customHeight="false" outlineLevel="0" collapsed="false">
      <c r="A8" s="185" t="n">
        <v>7</v>
      </c>
      <c r="B8" s="185" t="s">
        <v>97</v>
      </c>
      <c r="C8" s="185" t="s">
        <v>98</v>
      </c>
      <c r="D8" s="185" t="s">
        <v>170</v>
      </c>
      <c r="E8" s="188" t="n">
        <v>1976</v>
      </c>
      <c r="F8" s="189" t="n">
        <v>0.021412037037037</v>
      </c>
    </row>
    <row r="9" customFormat="false" ht="15" hidden="false" customHeight="false" outlineLevel="0" collapsed="false">
      <c r="A9" s="185" t="n">
        <v>8</v>
      </c>
      <c r="B9" s="185" t="s">
        <v>171</v>
      </c>
      <c r="C9" s="185" t="s">
        <v>61</v>
      </c>
      <c r="D9" s="185" t="s">
        <v>62</v>
      </c>
      <c r="E9" s="188" t="n">
        <v>1991</v>
      </c>
      <c r="F9" s="189" t="n">
        <v>0.0224537037037037</v>
      </c>
    </row>
    <row r="10" customFormat="false" ht="15" hidden="false" customHeight="false" outlineLevel="0" collapsed="false">
      <c r="A10" s="185" t="n">
        <v>9</v>
      </c>
      <c r="B10" s="185" t="s">
        <v>172</v>
      </c>
      <c r="C10" s="185" t="s">
        <v>116</v>
      </c>
      <c r="D10" s="185" t="s">
        <v>108</v>
      </c>
      <c r="E10" s="188" t="n">
        <v>1971</v>
      </c>
      <c r="F10" s="189" t="n">
        <v>0.0224652777777778</v>
      </c>
    </row>
    <row r="11" customFormat="false" ht="15" hidden="false" customHeight="false" outlineLevel="0" collapsed="false">
      <c r="A11" s="185" t="n">
        <v>10</v>
      </c>
      <c r="B11" s="185" t="s">
        <v>107</v>
      </c>
      <c r="C11" s="185" t="s">
        <v>114</v>
      </c>
      <c r="D11" s="185"/>
      <c r="E11" s="188" t="n">
        <v>1974</v>
      </c>
      <c r="F11" s="189" t="n">
        <v>0.0226851851851852</v>
      </c>
    </row>
    <row r="12" customFormat="false" ht="15" hidden="false" customHeight="false" outlineLevel="0" collapsed="false">
      <c r="A12" s="185" t="n">
        <v>11</v>
      </c>
      <c r="B12" s="185" t="s">
        <v>44</v>
      </c>
      <c r="C12" s="185" t="s">
        <v>45</v>
      </c>
      <c r="D12" s="185" t="s">
        <v>173</v>
      </c>
      <c r="E12" s="188" t="n">
        <v>1999</v>
      </c>
      <c r="F12" s="189" t="n">
        <v>0.0228009259259259</v>
      </c>
    </row>
    <row r="13" customFormat="false" ht="15" hidden="false" customHeight="false" outlineLevel="0" collapsed="false">
      <c r="A13" s="185" t="n">
        <v>12</v>
      </c>
      <c r="B13" s="185" t="s">
        <v>139</v>
      </c>
      <c r="C13" s="185" t="s">
        <v>140</v>
      </c>
      <c r="D13" s="185" t="s">
        <v>174</v>
      </c>
      <c r="E13" s="188" t="n">
        <v>1973</v>
      </c>
      <c r="F13" s="189" t="n">
        <v>0.0228587962962963</v>
      </c>
    </row>
    <row r="14" customFormat="false" ht="15" hidden="false" customHeight="false" outlineLevel="0" collapsed="false">
      <c r="A14" s="185" t="n">
        <v>13</v>
      </c>
      <c r="B14" s="185" t="s">
        <v>150</v>
      </c>
      <c r="C14" s="185" t="s">
        <v>175</v>
      </c>
      <c r="D14" s="185" t="s">
        <v>87</v>
      </c>
      <c r="E14" s="188" t="n">
        <v>1962</v>
      </c>
      <c r="F14" s="189" t="n">
        <v>0.0229282407407407</v>
      </c>
    </row>
    <row r="15" customFormat="false" ht="15" hidden="false" customHeight="false" outlineLevel="0" collapsed="false">
      <c r="A15" s="185" t="n">
        <v>14</v>
      </c>
      <c r="B15" s="185" t="s">
        <v>176</v>
      </c>
      <c r="C15" s="185" t="s">
        <v>124</v>
      </c>
      <c r="D15" s="185" t="s">
        <v>174</v>
      </c>
      <c r="E15" s="186" t="s">
        <v>177</v>
      </c>
      <c r="F15" s="189" t="n">
        <v>0.0230902777777778</v>
      </c>
    </row>
    <row r="16" customFormat="false" ht="15" hidden="false" customHeight="false" outlineLevel="0" collapsed="false">
      <c r="A16" s="185" t="n">
        <v>15</v>
      </c>
      <c r="B16" s="185" t="s">
        <v>159</v>
      </c>
      <c r="C16" s="185" t="s">
        <v>160</v>
      </c>
      <c r="D16" s="185" t="s">
        <v>174</v>
      </c>
      <c r="E16" s="188" t="n">
        <v>1958</v>
      </c>
      <c r="F16" s="189" t="n">
        <v>0.0231481481481481</v>
      </c>
    </row>
    <row r="17" customFormat="false" ht="15" hidden="false" customHeight="false" outlineLevel="0" collapsed="false">
      <c r="A17" s="185" t="n">
        <v>16</v>
      </c>
      <c r="B17" s="185" t="s">
        <v>27</v>
      </c>
      <c r="C17" s="185" t="s">
        <v>23</v>
      </c>
      <c r="D17" s="185" t="s">
        <v>108</v>
      </c>
      <c r="E17" s="186" t="s">
        <v>24</v>
      </c>
      <c r="F17" s="189" t="n">
        <v>0.0247337962962963</v>
      </c>
    </row>
    <row r="18" customFormat="false" ht="15" hidden="false" customHeight="false" outlineLevel="0" collapsed="false">
      <c r="A18" s="185" t="n">
        <v>17</v>
      </c>
      <c r="B18" s="185" t="s">
        <v>110</v>
      </c>
      <c r="C18" s="185" t="s">
        <v>40</v>
      </c>
      <c r="D18" s="185" t="s">
        <v>41</v>
      </c>
      <c r="E18" s="186" t="s">
        <v>138</v>
      </c>
      <c r="F18" s="189" t="n">
        <v>0.0252662037037037</v>
      </c>
    </row>
    <row r="19" customFormat="false" ht="15" hidden="false" customHeight="false" outlineLevel="0" collapsed="false">
      <c r="A19" s="185" t="n">
        <v>18</v>
      </c>
      <c r="B19" s="185" t="s">
        <v>178</v>
      </c>
      <c r="C19" s="185" t="s">
        <v>79</v>
      </c>
      <c r="D19" s="185" t="s">
        <v>167</v>
      </c>
      <c r="E19" s="186" t="s">
        <v>80</v>
      </c>
      <c r="F19" s="189" t="n">
        <v>0.0252777777777778</v>
      </c>
    </row>
    <row r="20" customFormat="false" ht="15" hidden="false" customHeight="true" outlineLevel="0" collapsed="false">
      <c r="A20" s="185" t="n">
        <v>19</v>
      </c>
      <c r="B20" s="185" t="s">
        <v>103</v>
      </c>
      <c r="C20" s="185" t="s">
        <v>104</v>
      </c>
      <c r="D20" s="185" t="s">
        <v>105</v>
      </c>
      <c r="E20" s="186" t="s">
        <v>179</v>
      </c>
      <c r="F20" s="190" t="s">
        <v>180</v>
      </c>
    </row>
    <row r="21" customFormat="false" ht="15" hidden="false" customHeight="false" outlineLevel="0" collapsed="false">
      <c r="A21" s="185" t="n">
        <v>20</v>
      </c>
      <c r="B21" s="185" t="s">
        <v>165</v>
      </c>
      <c r="C21" s="185" t="s">
        <v>153</v>
      </c>
      <c r="D21" s="185" t="s">
        <v>167</v>
      </c>
      <c r="E21" s="188" t="n">
        <v>1953</v>
      </c>
      <c r="F21" s="189" t="n">
        <v>0.0281828703703704</v>
      </c>
    </row>
    <row r="22" customFormat="false" ht="14.25" hidden="false" customHeight="true" outlineLevel="0" collapsed="false">
      <c r="A22" s="185" t="n">
        <v>21</v>
      </c>
      <c r="B22" s="185" t="s">
        <v>150</v>
      </c>
      <c r="C22" s="185" t="s">
        <v>181</v>
      </c>
      <c r="D22" s="185" t="s">
        <v>73</v>
      </c>
      <c r="E22" s="186" t="s">
        <v>152</v>
      </c>
      <c r="F22" s="189" t="n">
        <v>0.0374884259259259</v>
      </c>
    </row>
    <row r="23" customFormat="false" ht="14.25" hidden="false" customHeight="true" outlineLevel="0" collapsed="false">
      <c r="A23" s="185" t="n">
        <v>22</v>
      </c>
      <c r="B23" s="185" t="s">
        <v>182</v>
      </c>
      <c r="C23" s="185" t="s">
        <v>183</v>
      </c>
      <c r="D23" s="185" t="s">
        <v>184</v>
      </c>
      <c r="E23" s="186" t="s">
        <v>163</v>
      </c>
      <c r="F23" s="189"/>
    </row>
    <row r="24" customFormat="false" ht="15" hidden="false" customHeight="false" outlineLevel="0" collapsed="false">
      <c r="A24" s="185" t="n">
        <v>23</v>
      </c>
      <c r="B24" s="185" t="s">
        <v>185</v>
      </c>
      <c r="C24" s="185" t="s">
        <v>186</v>
      </c>
      <c r="D24" s="185"/>
      <c r="E24" s="188" t="s">
        <v>24</v>
      </c>
      <c r="F24" s="189"/>
    </row>
    <row r="25" customFormat="false" ht="15" hidden="false" customHeight="false" outlineLevel="0" collapsed="false">
      <c r="A25" s="185" t="n">
        <v>24</v>
      </c>
      <c r="B25" s="185" t="s">
        <v>112</v>
      </c>
      <c r="C25" s="185" t="s">
        <v>118</v>
      </c>
      <c r="D25" s="185" t="s">
        <v>73</v>
      </c>
      <c r="E25" s="186" t="s">
        <v>119</v>
      </c>
      <c r="F25" s="190"/>
    </row>
    <row r="26" customFormat="false" ht="15" hidden="false" customHeight="false" outlineLevel="0" collapsed="false">
      <c r="A26" s="185" t="n">
        <v>25</v>
      </c>
      <c r="B26" s="185" t="s">
        <v>63</v>
      </c>
      <c r="C26" s="185" t="s">
        <v>64</v>
      </c>
      <c r="D26" s="191" t="s">
        <v>187</v>
      </c>
      <c r="E26" s="186" t="n">
        <v>1991</v>
      </c>
      <c r="F26" s="189"/>
    </row>
    <row r="27" customFormat="false" ht="14.25" hidden="false" customHeight="true" outlineLevel="0" collapsed="false">
      <c r="A27" s="185" t="n">
        <v>26</v>
      </c>
      <c r="B27" s="185" t="s">
        <v>39</v>
      </c>
      <c r="C27" s="185" t="s">
        <v>77</v>
      </c>
      <c r="D27" s="185" t="s">
        <v>188</v>
      </c>
      <c r="E27" s="188" t="n">
        <v>1993</v>
      </c>
      <c r="F27" s="189"/>
    </row>
    <row r="28" customFormat="false" ht="14.25" hidden="false" customHeight="true" outlineLevel="0" collapsed="false">
      <c r="A28" s="185" t="n">
        <v>27</v>
      </c>
      <c r="B28" s="185" t="s">
        <v>97</v>
      </c>
      <c r="C28" s="185" t="s">
        <v>98</v>
      </c>
      <c r="D28" s="185" t="s">
        <v>170</v>
      </c>
      <c r="E28" s="188" t="n">
        <v>1976</v>
      </c>
      <c r="F28" s="189"/>
    </row>
    <row r="29" customFormat="false" ht="14.25" hidden="false" customHeight="true" outlineLevel="0" collapsed="false">
      <c r="A29" s="185" t="n">
        <v>28</v>
      </c>
      <c r="B29" s="185" t="s">
        <v>189</v>
      </c>
      <c r="C29" s="185" t="s">
        <v>156</v>
      </c>
      <c r="D29" s="185" t="s">
        <v>190</v>
      </c>
      <c r="E29" s="186" t="s">
        <v>191</v>
      </c>
      <c r="F29" s="189"/>
    </row>
    <row r="30" customFormat="false" ht="15" hidden="false" customHeight="false" outlineLevel="0" collapsed="false">
      <c r="A30" s="185" t="n">
        <v>29</v>
      </c>
      <c r="B30" s="185" t="s">
        <v>165</v>
      </c>
      <c r="C30" s="185" t="s">
        <v>153</v>
      </c>
      <c r="D30" s="185" t="s">
        <v>190</v>
      </c>
      <c r="E30" s="188" t="n">
        <v>1953</v>
      </c>
      <c r="F30" s="189"/>
    </row>
    <row r="31" customFormat="false" ht="15" hidden="false" customHeight="false" outlineLevel="0" collapsed="false">
      <c r="A31" s="185" t="n">
        <v>30</v>
      </c>
      <c r="B31" s="185" t="s">
        <v>85</v>
      </c>
      <c r="C31" s="185" t="s">
        <v>86</v>
      </c>
      <c r="D31" s="185" t="s">
        <v>71</v>
      </c>
      <c r="E31" s="188" t="n">
        <v>1981</v>
      </c>
      <c r="F31" s="189"/>
    </row>
    <row r="32" customFormat="false" ht="15" hidden="false" customHeight="false" outlineLevel="0" collapsed="false">
      <c r="A32" s="185" t="n">
        <v>31</v>
      </c>
      <c r="B32" s="185" t="s">
        <v>126</v>
      </c>
      <c r="C32" s="185" t="s">
        <v>127</v>
      </c>
      <c r="D32" s="185" t="s">
        <v>128</v>
      </c>
      <c r="E32" s="186" t="s">
        <v>129</v>
      </c>
      <c r="F32" s="189"/>
    </row>
    <row r="33" customFormat="false" ht="14.25" hidden="false" customHeight="true" outlineLevel="0" collapsed="false">
      <c r="A33" s="185" t="n">
        <v>32</v>
      </c>
      <c r="B33" s="185" t="s">
        <v>192</v>
      </c>
      <c r="C33" s="185" t="s">
        <v>193</v>
      </c>
      <c r="D33" s="185" t="s">
        <v>73</v>
      </c>
      <c r="E33" s="186" t="s">
        <v>177</v>
      </c>
      <c r="F33" s="189"/>
    </row>
    <row r="34" customFormat="false" ht="14.25" hidden="false" customHeight="true" outlineLevel="0" collapsed="false">
      <c r="A34" s="185" t="n">
        <v>33</v>
      </c>
      <c r="B34" s="185" t="s">
        <v>194</v>
      </c>
      <c r="C34" s="185" t="s">
        <v>111</v>
      </c>
      <c r="D34" s="185"/>
      <c r="E34" s="188"/>
      <c r="F34" s="189"/>
    </row>
    <row r="35" customFormat="false" ht="14.25" hidden="false" customHeight="true" outlineLevel="0" collapsed="false">
      <c r="A35" s="185" t="n">
        <v>34</v>
      </c>
      <c r="B35" s="185" t="s">
        <v>69</v>
      </c>
      <c r="C35" s="185" t="s">
        <v>70</v>
      </c>
      <c r="D35" s="185" t="s">
        <v>71</v>
      </c>
      <c r="E35" s="188" t="n">
        <v>1985</v>
      </c>
      <c r="F35" s="189"/>
    </row>
    <row r="36" customFormat="false" ht="15" hidden="false" customHeight="false" outlineLevel="0" collapsed="false">
      <c r="A36" s="185" t="n">
        <v>35</v>
      </c>
      <c r="B36" s="185" t="s">
        <v>107</v>
      </c>
      <c r="C36" s="185" t="s">
        <v>70</v>
      </c>
      <c r="D36" s="185" t="s">
        <v>102</v>
      </c>
      <c r="E36" s="186" t="s">
        <v>195</v>
      </c>
      <c r="F36" s="189"/>
    </row>
    <row r="37" customFormat="false" ht="15" hidden="false" customHeight="false" outlineLevel="0" collapsed="false">
      <c r="A37" s="185" t="n">
        <v>36</v>
      </c>
      <c r="B37" s="185" t="s">
        <v>47</v>
      </c>
      <c r="C37" s="185" t="s">
        <v>48</v>
      </c>
      <c r="D37" s="185" t="s">
        <v>196</v>
      </c>
      <c r="E37" s="186" t="s">
        <v>195</v>
      </c>
      <c r="F37" s="189"/>
    </row>
    <row r="38" customFormat="false" ht="15" hidden="false" customHeight="false" outlineLevel="0" collapsed="false">
      <c r="A38" s="185" t="n">
        <v>37</v>
      </c>
      <c r="B38" s="185" t="s">
        <v>197</v>
      </c>
      <c r="C38" s="185" t="s">
        <v>48</v>
      </c>
      <c r="D38" s="192" t="s">
        <v>198</v>
      </c>
      <c r="E38" s="186" t="s">
        <v>195</v>
      </c>
      <c r="F38" s="189"/>
    </row>
    <row r="39" customFormat="false" ht="15" hidden="false" customHeight="false" outlineLevel="0" collapsed="false">
      <c r="A39" s="185" t="n">
        <v>38</v>
      </c>
      <c r="B39" s="185" t="s">
        <v>199</v>
      </c>
      <c r="C39" s="185" t="s">
        <v>200</v>
      </c>
      <c r="D39" s="185" t="s">
        <v>188</v>
      </c>
      <c r="E39" s="188" t="n">
        <v>1978</v>
      </c>
      <c r="F39" s="189"/>
    </row>
    <row r="40" customFormat="false" ht="15" hidden="false" customHeight="false" outlineLevel="0" collapsed="false">
      <c r="A40" s="185" t="n">
        <v>39</v>
      </c>
      <c r="B40" s="185" t="s">
        <v>201</v>
      </c>
      <c r="C40" s="185" t="s">
        <v>200</v>
      </c>
      <c r="D40" s="185" t="s">
        <v>188</v>
      </c>
      <c r="E40" s="188" t="n">
        <v>1979</v>
      </c>
      <c r="F40" s="189"/>
    </row>
    <row r="41" customFormat="false" ht="15" hidden="false" customHeight="false" outlineLevel="0" collapsed="false">
      <c r="A41" s="185" t="n">
        <v>40</v>
      </c>
      <c r="B41" s="185" t="s">
        <v>69</v>
      </c>
      <c r="C41" s="185" t="s">
        <v>202</v>
      </c>
      <c r="D41" s="185" t="s">
        <v>203</v>
      </c>
      <c r="E41" s="186" t="s">
        <v>204</v>
      </c>
      <c r="F41" s="189"/>
    </row>
    <row r="42" customFormat="false" ht="15" hidden="false" customHeight="false" outlineLevel="0" collapsed="false">
      <c r="A42" s="185" t="n">
        <v>41</v>
      </c>
      <c r="B42" s="185" t="s">
        <v>205</v>
      </c>
      <c r="C42" s="185" t="s">
        <v>206</v>
      </c>
      <c r="D42" s="185" t="s">
        <v>207</v>
      </c>
      <c r="E42" s="186" t="s">
        <v>148</v>
      </c>
      <c r="F42" s="189"/>
    </row>
    <row r="43" customFormat="false" ht="15" hidden="false" customHeight="false" outlineLevel="0" collapsed="false">
      <c r="A43" s="185" t="n">
        <v>42</v>
      </c>
      <c r="B43" s="185" t="s">
        <v>208</v>
      </c>
      <c r="C43" s="185" t="s">
        <v>209</v>
      </c>
      <c r="D43" s="185" t="s">
        <v>102</v>
      </c>
      <c r="E43" s="186" t="s">
        <v>195</v>
      </c>
      <c r="F43" s="189"/>
    </row>
    <row r="44" customFormat="false" ht="15" hidden="false" customHeight="false" outlineLevel="0" collapsed="false">
      <c r="A44" s="185" t="n">
        <v>43</v>
      </c>
      <c r="B44" s="185" t="s">
        <v>159</v>
      </c>
      <c r="C44" s="185" t="s">
        <v>160</v>
      </c>
      <c r="D44" s="185" t="s">
        <v>174</v>
      </c>
      <c r="E44" s="188" t="n">
        <v>1958</v>
      </c>
      <c r="F44" s="189"/>
    </row>
    <row r="45" customFormat="false" ht="15" hidden="false" customHeight="false" outlineLevel="0" collapsed="false">
      <c r="A45" s="185" t="n">
        <v>44</v>
      </c>
      <c r="B45" s="185" t="s">
        <v>47</v>
      </c>
      <c r="C45" s="185" t="s">
        <v>93</v>
      </c>
      <c r="D45" s="185" t="s">
        <v>94</v>
      </c>
      <c r="E45" s="188" t="n">
        <v>1974</v>
      </c>
      <c r="F45" s="189"/>
    </row>
    <row r="46" customFormat="false" ht="15" hidden="false" customHeight="false" outlineLevel="0" collapsed="false">
      <c r="A46" s="185" t="n">
        <v>45</v>
      </c>
      <c r="B46" s="185" t="s">
        <v>150</v>
      </c>
      <c r="C46" s="185" t="s">
        <v>181</v>
      </c>
      <c r="D46" s="185" t="s">
        <v>73</v>
      </c>
      <c r="E46" s="186" t="s">
        <v>152</v>
      </c>
      <c r="F46" s="189"/>
    </row>
    <row r="47" customFormat="false" ht="15" hidden="false" customHeight="false" outlineLevel="0" collapsed="false">
      <c r="A47" s="185" t="n">
        <v>46</v>
      </c>
      <c r="B47" s="185" t="s">
        <v>150</v>
      </c>
      <c r="C47" s="185" t="s">
        <v>175</v>
      </c>
      <c r="D47" s="185" t="s">
        <v>87</v>
      </c>
      <c r="E47" s="188" t="n">
        <v>1962</v>
      </c>
      <c r="F47" s="189"/>
    </row>
    <row r="48" customFormat="false" ht="15" hidden="false" customHeight="false" outlineLevel="0" collapsed="false">
      <c r="A48" s="185" t="n">
        <v>47</v>
      </c>
      <c r="B48" s="185" t="s">
        <v>199</v>
      </c>
      <c r="C48" s="185" t="s">
        <v>210</v>
      </c>
      <c r="D48" s="185" t="s">
        <v>207</v>
      </c>
      <c r="E48" s="188" t="n">
        <v>1995</v>
      </c>
      <c r="F48" s="189"/>
    </row>
    <row r="49" customFormat="false" ht="15" hidden="false" customHeight="false" outlineLevel="0" collapsed="false">
      <c r="A49" s="185" t="n">
        <v>48</v>
      </c>
      <c r="B49" s="185" t="s">
        <v>211</v>
      </c>
      <c r="C49" s="185" t="s">
        <v>212</v>
      </c>
      <c r="D49" s="185"/>
      <c r="E49" s="186" t="s">
        <v>213</v>
      </c>
      <c r="F49" s="189"/>
    </row>
    <row r="50" customFormat="false" ht="15" hidden="false" customHeight="false" outlineLevel="0" collapsed="false">
      <c r="A50" s="185" t="n">
        <v>49</v>
      </c>
      <c r="B50" s="185" t="s">
        <v>214</v>
      </c>
      <c r="C50" s="185" t="s">
        <v>142</v>
      </c>
      <c r="D50" s="185" t="s">
        <v>143</v>
      </c>
      <c r="E50" s="188" t="n">
        <v>1971</v>
      </c>
      <c r="F50" s="189"/>
    </row>
    <row r="51" customFormat="false" ht="15" hidden="false" customHeight="false" outlineLevel="0" collapsed="false">
      <c r="A51" s="185" t="n">
        <v>50</v>
      </c>
      <c r="B51" s="185" t="s">
        <v>172</v>
      </c>
      <c r="C51" s="185" t="s">
        <v>215</v>
      </c>
      <c r="D51" s="185"/>
      <c r="E51" s="188" t="n">
        <v>1980</v>
      </c>
      <c r="F51" s="189"/>
    </row>
    <row r="52" customFormat="false" ht="15" hidden="false" customHeight="false" outlineLevel="0" collapsed="false">
      <c r="A52" s="185" t="n">
        <v>51</v>
      </c>
      <c r="B52" s="185" t="s">
        <v>216</v>
      </c>
      <c r="C52" s="185" t="s">
        <v>217</v>
      </c>
      <c r="D52" s="185"/>
      <c r="E52" s="188" t="s">
        <v>24</v>
      </c>
      <c r="F52" s="189"/>
    </row>
    <row r="53" customFormat="false" ht="15" hidden="false" customHeight="false" outlineLevel="0" collapsed="false">
      <c r="A53" s="185" t="n">
        <v>52</v>
      </c>
      <c r="E53" s="186" t="s">
        <v>138</v>
      </c>
      <c r="F53" s="189"/>
    </row>
    <row r="54" customFormat="false" ht="15" hidden="false" customHeight="false" outlineLevel="0" collapsed="false">
      <c r="A54" s="185" t="n">
        <v>53</v>
      </c>
      <c r="B54" s="185" t="s">
        <v>39</v>
      </c>
      <c r="C54" s="185" t="s">
        <v>72</v>
      </c>
      <c r="D54" s="185" t="s">
        <v>73</v>
      </c>
      <c r="E54" s="186" t="s">
        <v>218</v>
      </c>
      <c r="F54" s="189"/>
    </row>
    <row r="55" customFormat="false" ht="15" hidden="false" customHeight="false" outlineLevel="0" collapsed="false">
      <c r="A55" s="185" t="n">
        <v>54</v>
      </c>
      <c r="B55" s="185" t="s">
        <v>126</v>
      </c>
      <c r="C55" s="185" t="s">
        <v>219</v>
      </c>
      <c r="D55" s="185" t="s">
        <v>143</v>
      </c>
      <c r="E55" s="186" t="s">
        <v>138</v>
      </c>
      <c r="F55" s="189"/>
    </row>
    <row r="56" customFormat="false" ht="15" hidden="false" customHeight="false" outlineLevel="0" collapsed="false">
      <c r="A56" s="185" t="n">
        <v>55</v>
      </c>
      <c r="B56" s="185" t="s">
        <v>199</v>
      </c>
      <c r="C56" s="185" t="s">
        <v>34</v>
      </c>
      <c r="D56" s="185" t="s">
        <v>220</v>
      </c>
      <c r="E56" s="186" t="s">
        <v>221</v>
      </c>
      <c r="F56" s="189"/>
    </row>
    <row r="57" customFormat="false" ht="15" hidden="false" customHeight="false" outlineLevel="0" collapsed="false">
      <c r="A57" s="185" t="n">
        <v>56</v>
      </c>
      <c r="B57" s="185" t="s">
        <v>222</v>
      </c>
      <c r="C57" s="185" t="s">
        <v>223</v>
      </c>
      <c r="D57" s="185"/>
      <c r="E57" s="186" t="s">
        <v>224</v>
      </c>
      <c r="F57" s="189"/>
    </row>
    <row r="58" customFormat="false" ht="15" hidden="false" customHeight="false" outlineLevel="0" collapsed="false">
      <c r="A58" s="185" t="n">
        <v>57</v>
      </c>
      <c r="B58" s="185" t="s">
        <v>135</v>
      </c>
      <c r="C58" s="185" t="s">
        <v>136</v>
      </c>
      <c r="D58" s="185" t="s">
        <v>137</v>
      </c>
      <c r="E58" s="188" t="n">
        <v>1981</v>
      </c>
      <c r="F58" s="189"/>
    </row>
    <row r="59" customFormat="false" ht="15" hidden="false" customHeight="false" outlineLevel="0" collapsed="false">
      <c r="A59" s="185" t="n">
        <v>58</v>
      </c>
      <c r="B59" s="185" t="s">
        <v>69</v>
      </c>
      <c r="C59" s="185" t="s">
        <v>162</v>
      </c>
      <c r="D59" s="185" t="s">
        <v>73</v>
      </c>
      <c r="E59" s="188" t="n">
        <v>1963</v>
      </c>
      <c r="F59" s="189"/>
    </row>
    <row r="60" customFormat="false" ht="15" hidden="false" customHeight="false" outlineLevel="0" collapsed="false">
      <c r="A60" s="185" t="n">
        <v>59</v>
      </c>
      <c r="B60" s="185" t="s">
        <v>165</v>
      </c>
      <c r="C60" s="185" t="s">
        <v>166</v>
      </c>
      <c r="D60" s="185" t="s">
        <v>190</v>
      </c>
      <c r="E60" s="188" t="n">
        <v>1974</v>
      </c>
      <c r="F60" s="189"/>
    </row>
    <row r="61" customFormat="false" ht="15" hidden="false" customHeight="false" outlineLevel="0" collapsed="false">
      <c r="A61" s="185" t="n">
        <v>60</v>
      </c>
      <c r="B61" s="185" t="s">
        <v>208</v>
      </c>
      <c r="C61" s="185" t="s">
        <v>166</v>
      </c>
      <c r="D61" s="192" t="s">
        <v>225</v>
      </c>
      <c r="E61" s="186" t="s">
        <v>213</v>
      </c>
      <c r="F61" s="189"/>
    </row>
    <row r="62" customFormat="false" ht="15" hidden="false" customHeight="false" outlineLevel="0" collapsed="false">
      <c r="A62" s="185" t="n">
        <v>61</v>
      </c>
      <c r="B62" s="185" t="s">
        <v>182</v>
      </c>
      <c r="C62" s="185" t="s">
        <v>166</v>
      </c>
      <c r="D62" s="185" t="s">
        <v>226</v>
      </c>
      <c r="E62" s="186" t="s">
        <v>138</v>
      </c>
      <c r="F62" s="189"/>
    </row>
    <row r="63" customFormat="false" ht="15" hidden="false" customHeight="false" outlineLevel="0" collapsed="false">
      <c r="A63" s="185" t="n">
        <v>62</v>
      </c>
      <c r="B63" s="185" t="s">
        <v>47</v>
      </c>
      <c r="C63" s="185" t="s">
        <v>227</v>
      </c>
      <c r="D63" s="185" t="s">
        <v>228</v>
      </c>
      <c r="E63" s="188" t="n">
        <v>1952</v>
      </c>
      <c r="F63" s="189"/>
    </row>
    <row r="64" customFormat="false" ht="15" hidden="false" customHeight="false" outlineLevel="0" collapsed="false">
      <c r="A64" s="185" t="n">
        <v>63</v>
      </c>
      <c r="B64" s="185" t="s">
        <v>112</v>
      </c>
      <c r="C64" s="185" t="s">
        <v>113</v>
      </c>
      <c r="D64" s="185" t="s">
        <v>73</v>
      </c>
      <c r="E64" s="186" t="s">
        <v>229</v>
      </c>
      <c r="F64" s="189"/>
    </row>
    <row r="65" customFormat="false" ht="15" hidden="false" customHeight="false" outlineLevel="0" collapsed="false">
      <c r="A65" s="185" t="n">
        <v>64</v>
      </c>
      <c r="B65" s="185" t="s">
        <v>199</v>
      </c>
      <c r="C65" s="185" t="s">
        <v>89</v>
      </c>
      <c r="D65" s="185" t="s">
        <v>230</v>
      </c>
      <c r="E65" s="186"/>
      <c r="F65" s="189"/>
    </row>
    <row r="66" customFormat="false" ht="15" hidden="false" customHeight="false" outlineLevel="0" collapsed="false">
      <c r="A66" s="185" t="n">
        <v>65</v>
      </c>
      <c r="B66" s="185" t="s">
        <v>110</v>
      </c>
      <c r="C66" s="185" t="s">
        <v>40</v>
      </c>
      <c r="D66" s="185" t="s">
        <v>41</v>
      </c>
      <c r="E66" s="186" t="s">
        <v>138</v>
      </c>
      <c r="F66" s="189"/>
    </row>
    <row r="67" customFormat="false" ht="15" hidden="false" customHeight="false" outlineLevel="0" collapsed="false">
      <c r="A67" s="185" t="n">
        <v>66</v>
      </c>
      <c r="B67" s="185" t="s">
        <v>39</v>
      </c>
      <c r="C67" s="185" t="s">
        <v>40</v>
      </c>
      <c r="D67" s="185" t="s">
        <v>41</v>
      </c>
      <c r="E67" s="186" t="s">
        <v>42</v>
      </c>
      <c r="F67" s="189"/>
    </row>
    <row r="68" customFormat="false" ht="15" hidden="false" customHeight="false" outlineLevel="0" collapsed="false">
      <c r="A68" s="185" t="n">
        <v>67</v>
      </c>
      <c r="B68" s="185" t="s">
        <v>27</v>
      </c>
      <c r="C68" s="185" t="s">
        <v>23</v>
      </c>
      <c r="D68" s="185" t="s">
        <v>231</v>
      </c>
      <c r="E68" s="186" t="s">
        <v>24</v>
      </c>
      <c r="F68" s="189"/>
    </row>
    <row r="69" customFormat="false" ht="15" hidden="false" customHeight="false" outlineLevel="0" collapsed="false">
      <c r="A69" s="185" t="n">
        <v>68</v>
      </c>
      <c r="B69" s="185" t="s">
        <v>232</v>
      </c>
      <c r="C69" s="185" t="s">
        <v>23</v>
      </c>
      <c r="D69" s="185"/>
      <c r="E69" s="188" t="s">
        <v>24</v>
      </c>
      <c r="F69" s="189"/>
    </row>
    <row r="70" customFormat="false" ht="15" hidden="false" customHeight="false" outlineLevel="0" collapsed="false">
      <c r="A70" s="185" t="n">
        <v>69</v>
      </c>
      <c r="B70" s="185" t="s">
        <v>233</v>
      </c>
      <c r="C70" s="185" t="s">
        <v>234</v>
      </c>
      <c r="D70" s="192" t="s">
        <v>198</v>
      </c>
      <c r="E70" s="186"/>
      <c r="F70" s="189"/>
    </row>
    <row r="71" customFormat="false" ht="15" hidden="false" customHeight="false" outlineLevel="0" collapsed="false">
      <c r="A71" s="185" t="n">
        <v>70</v>
      </c>
      <c r="B71" s="185" t="s">
        <v>235</v>
      </c>
      <c r="C71" s="185" t="s">
        <v>236</v>
      </c>
      <c r="D71" s="185" t="s">
        <v>237</v>
      </c>
      <c r="E71" s="186" t="s">
        <v>76</v>
      </c>
      <c r="F71" s="189"/>
    </row>
    <row r="72" customFormat="false" ht="15" hidden="false" customHeight="false" outlineLevel="0" collapsed="false">
      <c r="A72" s="185" t="n">
        <v>71</v>
      </c>
      <c r="B72" s="185" t="s">
        <v>172</v>
      </c>
      <c r="C72" s="185" t="s">
        <v>238</v>
      </c>
      <c r="D72" s="185" t="s">
        <v>188</v>
      </c>
      <c r="E72" s="188" t="n">
        <v>1959</v>
      </c>
      <c r="F72" s="189"/>
    </row>
    <row r="73" customFormat="false" ht="15" hidden="false" customHeight="false" outlineLevel="0" collapsed="false">
      <c r="A73" s="185" t="n">
        <v>72</v>
      </c>
      <c r="B73" s="185" t="s">
        <v>172</v>
      </c>
      <c r="C73" s="185" t="s">
        <v>67</v>
      </c>
      <c r="D73" s="185"/>
      <c r="E73" s="186" t="s">
        <v>68</v>
      </c>
      <c r="F73" s="189"/>
    </row>
    <row r="74" customFormat="false" ht="15" hidden="false" customHeight="false" outlineLevel="0" collapsed="false">
      <c r="A74" s="185" t="n">
        <v>73</v>
      </c>
      <c r="B74" s="185" t="s">
        <v>69</v>
      </c>
      <c r="C74" s="185" t="s">
        <v>239</v>
      </c>
      <c r="D74" s="185" t="s">
        <v>188</v>
      </c>
      <c r="E74" s="188" t="n">
        <v>1977</v>
      </c>
      <c r="F74" s="189"/>
    </row>
    <row r="75" customFormat="false" ht="15" hidden="false" customHeight="false" outlineLevel="0" collapsed="false">
      <c r="A75" s="185" t="n">
        <v>74</v>
      </c>
      <c r="B75" s="185" t="s">
        <v>63</v>
      </c>
      <c r="C75" s="185" t="s">
        <v>240</v>
      </c>
      <c r="D75" s="185" t="s">
        <v>241</v>
      </c>
      <c r="E75" s="188" t="n">
        <v>1969</v>
      </c>
      <c r="F75" s="189"/>
    </row>
    <row r="76" customFormat="false" ht="15" hidden="false" customHeight="false" outlineLevel="0" collapsed="false">
      <c r="A76" s="185" t="n">
        <v>75</v>
      </c>
      <c r="B76" s="185" t="s">
        <v>242</v>
      </c>
      <c r="C76" s="185" t="s">
        <v>243</v>
      </c>
      <c r="D76" s="185" t="s">
        <v>143</v>
      </c>
      <c r="E76" s="186" t="s">
        <v>83</v>
      </c>
      <c r="F76" s="189"/>
    </row>
    <row r="77" customFormat="false" ht="15" hidden="false" customHeight="false" outlineLevel="0" collapsed="false">
      <c r="A77" s="185" t="n">
        <v>76</v>
      </c>
      <c r="B77" s="185" t="s">
        <v>69</v>
      </c>
      <c r="C77" s="185" t="s">
        <v>244</v>
      </c>
      <c r="D77" s="185"/>
      <c r="E77" s="186" t="s">
        <v>245</v>
      </c>
      <c r="F77" s="189"/>
    </row>
    <row r="78" customFormat="false" ht="15" hidden="false" customHeight="false" outlineLevel="0" collapsed="false">
      <c r="A78" s="185" t="n">
        <v>77</v>
      </c>
      <c r="B78" s="185" t="s">
        <v>208</v>
      </c>
      <c r="C78" s="185" t="s">
        <v>246</v>
      </c>
      <c r="D78" s="185"/>
      <c r="E78" s="186" t="s">
        <v>247</v>
      </c>
      <c r="F78" s="189"/>
    </row>
    <row r="79" customFormat="false" ht="15" hidden="false" customHeight="false" outlineLevel="0" collapsed="false">
      <c r="A79" s="185" t="n">
        <v>78</v>
      </c>
      <c r="B79" s="185" t="s">
        <v>248</v>
      </c>
      <c r="C79" s="185" t="s">
        <v>249</v>
      </c>
      <c r="D79" s="185"/>
      <c r="E79" s="186"/>
      <c r="F79" s="189"/>
    </row>
    <row r="80" customFormat="false" ht="15" hidden="false" customHeight="false" outlineLevel="0" collapsed="false">
      <c r="A80" s="185" t="n">
        <v>79</v>
      </c>
      <c r="B80" s="185" t="s">
        <v>171</v>
      </c>
      <c r="C80" s="185" t="s">
        <v>61</v>
      </c>
      <c r="D80" s="185" t="s">
        <v>62</v>
      </c>
      <c r="E80" s="188" t="n">
        <v>1991</v>
      </c>
      <c r="F80" s="189"/>
    </row>
    <row r="81" customFormat="false" ht="15" hidden="false" customHeight="false" outlineLevel="0" collapsed="false">
      <c r="A81" s="185" t="n">
        <v>80</v>
      </c>
      <c r="B81" s="185" t="s">
        <v>89</v>
      </c>
      <c r="C81" s="185" t="s">
        <v>250</v>
      </c>
      <c r="D81" s="185" t="s">
        <v>251</v>
      </c>
      <c r="E81" s="186" t="n">
        <v>1978</v>
      </c>
      <c r="F81" s="189"/>
    </row>
    <row r="82" customFormat="false" ht="15" hidden="false" customHeight="false" outlineLevel="0" collapsed="false">
      <c r="A82" s="185" t="n">
        <v>81</v>
      </c>
      <c r="B82" s="185" t="s">
        <v>171</v>
      </c>
      <c r="C82" s="185" t="s">
        <v>252</v>
      </c>
      <c r="D82" s="185" t="s">
        <v>253</v>
      </c>
      <c r="E82" s="186" t="s">
        <v>254</v>
      </c>
      <c r="F82" s="189"/>
    </row>
    <row r="83" customFormat="false" ht="15" hidden="false" customHeight="false" outlineLevel="0" collapsed="false">
      <c r="A83" s="185" t="n">
        <v>82</v>
      </c>
      <c r="B83" s="185" t="s">
        <v>146</v>
      </c>
      <c r="C83" s="185" t="s">
        <v>255</v>
      </c>
      <c r="D83" s="185" t="s">
        <v>256</v>
      </c>
      <c r="E83" s="188" t="n">
        <v>1967</v>
      </c>
      <c r="F83" s="189"/>
    </row>
    <row r="84" customFormat="false" ht="15" hidden="false" customHeight="false" outlineLevel="0" collapsed="false">
      <c r="A84" s="185" t="n">
        <v>83</v>
      </c>
      <c r="B84" s="185" t="s">
        <v>50</v>
      </c>
      <c r="C84" s="185" t="s">
        <v>51</v>
      </c>
      <c r="D84" s="193" t="s">
        <v>257</v>
      </c>
      <c r="E84" s="186" t="s">
        <v>53</v>
      </c>
      <c r="F84" s="189"/>
    </row>
    <row r="85" customFormat="false" ht="15" hidden="false" customHeight="false" outlineLevel="0" collapsed="false">
      <c r="A85" s="185" t="n">
        <v>84</v>
      </c>
      <c r="B85" s="185" t="s">
        <v>258</v>
      </c>
      <c r="C85" s="185" t="s">
        <v>259</v>
      </c>
      <c r="D85" s="185" t="s">
        <v>260</v>
      </c>
      <c r="E85" s="186" t="s">
        <v>261</v>
      </c>
      <c r="F85" s="189"/>
    </row>
    <row r="86" customFormat="false" ht="15" hidden="false" customHeight="false" outlineLevel="0" collapsed="false">
      <c r="A86" s="185" t="n">
        <v>85</v>
      </c>
      <c r="B86" s="185" t="s">
        <v>85</v>
      </c>
      <c r="C86" s="185" t="s">
        <v>262</v>
      </c>
      <c r="D86" s="185"/>
      <c r="E86" s="188" t="n">
        <v>1986</v>
      </c>
      <c r="F86" s="189"/>
    </row>
    <row r="87" customFormat="false" ht="15" hidden="false" customHeight="false" outlineLevel="0" collapsed="false">
      <c r="A87" s="185" t="n">
        <v>86</v>
      </c>
      <c r="B87" s="185" t="s">
        <v>172</v>
      </c>
      <c r="C87" s="185" t="s">
        <v>263</v>
      </c>
      <c r="D87" s="185" t="s">
        <v>188</v>
      </c>
      <c r="E87" s="186" t="s">
        <v>264</v>
      </c>
      <c r="F87" s="189"/>
    </row>
    <row r="88" customFormat="false" ht="15" hidden="false" customHeight="false" outlineLevel="0" collapsed="false">
      <c r="A88" s="185" t="n">
        <v>87</v>
      </c>
      <c r="B88" s="185" t="s">
        <v>172</v>
      </c>
      <c r="C88" s="185" t="s">
        <v>263</v>
      </c>
      <c r="D88" s="185"/>
      <c r="E88" s="186" t="s">
        <v>264</v>
      </c>
      <c r="F88" s="189"/>
    </row>
    <row r="89" customFormat="false" ht="15" hidden="false" customHeight="false" outlineLevel="0" collapsed="false">
      <c r="A89" s="185" t="n">
        <v>88</v>
      </c>
      <c r="B89" s="185" t="s">
        <v>89</v>
      </c>
      <c r="C89" s="185" t="s">
        <v>157</v>
      </c>
      <c r="D89" s="185" t="s">
        <v>128</v>
      </c>
      <c r="E89" s="186" t="s">
        <v>204</v>
      </c>
      <c r="F89" s="189"/>
    </row>
    <row r="90" customFormat="false" ht="15" hidden="false" customHeight="false" outlineLevel="0" collapsed="false">
      <c r="A90" s="185" t="n">
        <v>89</v>
      </c>
      <c r="B90" s="185" t="s">
        <v>265</v>
      </c>
      <c r="C90" s="185" t="s">
        <v>266</v>
      </c>
      <c r="D90" s="185"/>
      <c r="E90" s="186" t="s">
        <v>134</v>
      </c>
      <c r="F90" s="189"/>
    </row>
    <row r="91" customFormat="false" ht="15" hidden="false" customHeight="false" outlineLevel="0" collapsed="false">
      <c r="A91" s="185" t="n">
        <v>90</v>
      </c>
      <c r="B91" s="185" t="s">
        <v>248</v>
      </c>
      <c r="C91" s="185" t="s">
        <v>267</v>
      </c>
      <c r="D91" s="185"/>
      <c r="E91" s="186" t="s">
        <v>268</v>
      </c>
      <c r="F91" s="189"/>
    </row>
    <row r="92" customFormat="false" ht="15" hidden="false" customHeight="false" outlineLevel="0" collapsed="false">
      <c r="A92" s="185" t="n">
        <v>91</v>
      </c>
      <c r="B92" s="185" t="s">
        <v>178</v>
      </c>
      <c r="C92" s="185" t="s">
        <v>79</v>
      </c>
      <c r="D92" s="192" t="s">
        <v>190</v>
      </c>
      <c r="E92" s="186" t="s">
        <v>80</v>
      </c>
      <c r="F92" s="189"/>
    </row>
    <row r="93" customFormat="false" ht="15" hidden="false" customHeight="false" outlineLevel="0" collapsed="false">
      <c r="A93" s="185" t="n">
        <v>92</v>
      </c>
      <c r="B93" s="185" t="s">
        <v>269</v>
      </c>
      <c r="C93" s="185" t="s">
        <v>29</v>
      </c>
      <c r="D93" s="185" t="s">
        <v>73</v>
      </c>
      <c r="E93" s="186" t="s">
        <v>24</v>
      </c>
      <c r="F93" s="189"/>
    </row>
    <row r="94" customFormat="false" ht="15" hidden="false" customHeight="false" outlineLevel="0" collapsed="false">
      <c r="A94" s="185" t="n">
        <v>93</v>
      </c>
      <c r="B94" s="185" t="s">
        <v>270</v>
      </c>
      <c r="C94" s="185" t="s">
        <v>271</v>
      </c>
      <c r="D94" s="192" t="s">
        <v>198</v>
      </c>
      <c r="E94" s="186" t="s">
        <v>221</v>
      </c>
      <c r="F94" s="189"/>
    </row>
    <row r="95" customFormat="false" ht="15" hidden="false" customHeight="false" outlineLevel="0" collapsed="false">
      <c r="A95" s="185" t="n">
        <v>94</v>
      </c>
      <c r="B95" s="185" t="s">
        <v>69</v>
      </c>
      <c r="C95" s="185" t="s">
        <v>272</v>
      </c>
      <c r="D95" s="185"/>
      <c r="E95" s="188" t="n">
        <v>1976</v>
      </c>
      <c r="F95" s="189"/>
    </row>
    <row r="96" customFormat="false" ht="15" hidden="false" customHeight="false" outlineLevel="0" collapsed="false">
      <c r="A96" s="185" t="n">
        <v>95</v>
      </c>
      <c r="B96" s="185" t="s">
        <v>176</v>
      </c>
      <c r="C96" s="185" t="s">
        <v>124</v>
      </c>
      <c r="D96" s="185" t="s">
        <v>174</v>
      </c>
      <c r="E96" s="186" t="s">
        <v>177</v>
      </c>
      <c r="F96" s="189"/>
    </row>
    <row r="97" customFormat="false" ht="15" hidden="false" customHeight="false" outlineLevel="0" collapsed="false">
      <c r="A97" s="185" t="n">
        <v>96</v>
      </c>
      <c r="B97" s="185" t="s">
        <v>194</v>
      </c>
      <c r="C97" s="185" t="s">
        <v>85</v>
      </c>
      <c r="D97" s="185" t="s">
        <v>143</v>
      </c>
      <c r="E97" s="186" t="s">
        <v>273</v>
      </c>
      <c r="F97" s="189"/>
    </row>
    <row r="98" customFormat="false" ht="15" hidden="false" customHeight="false" outlineLevel="0" collapsed="false">
      <c r="A98" s="185" t="n">
        <v>97</v>
      </c>
      <c r="B98" s="185" t="s">
        <v>274</v>
      </c>
      <c r="C98" s="185" t="s">
        <v>275</v>
      </c>
      <c r="D98" s="185" t="s">
        <v>241</v>
      </c>
      <c r="E98" s="186" t="n">
        <v>1952</v>
      </c>
      <c r="F98" s="189"/>
    </row>
    <row r="99" customFormat="false" ht="15" hidden="false" customHeight="false" outlineLevel="0" collapsed="false">
      <c r="A99" s="185" t="n">
        <v>98</v>
      </c>
      <c r="B99" s="185" t="s">
        <v>276</v>
      </c>
      <c r="C99" s="185" t="s">
        <v>277</v>
      </c>
      <c r="D99" s="185" t="s">
        <v>228</v>
      </c>
      <c r="E99" s="188" t="n">
        <v>1950</v>
      </c>
      <c r="F99" s="189"/>
    </row>
    <row r="100" customFormat="false" ht="15" hidden="false" customHeight="false" outlineLevel="0" collapsed="false">
      <c r="A100" s="185" t="n">
        <v>99</v>
      </c>
      <c r="B100" s="185" t="s">
        <v>44</v>
      </c>
      <c r="C100" s="185" t="s">
        <v>45</v>
      </c>
      <c r="D100" s="185" t="s">
        <v>173</v>
      </c>
      <c r="E100" s="188" t="n">
        <v>1999</v>
      </c>
      <c r="F100" s="189"/>
    </row>
    <row r="101" customFormat="false" ht="15" hidden="false" customHeight="false" outlineLevel="0" collapsed="false">
      <c r="A101" s="185" t="n">
        <v>100</v>
      </c>
      <c r="B101" s="185" t="s">
        <v>91</v>
      </c>
      <c r="C101" s="185" t="s">
        <v>92</v>
      </c>
      <c r="D101" s="185"/>
      <c r="E101" s="186" t="s">
        <v>169</v>
      </c>
      <c r="F101" s="189"/>
    </row>
    <row r="102" customFormat="false" ht="15" hidden="false" customHeight="false" outlineLevel="0" collapsed="false">
      <c r="A102" s="185" t="n">
        <v>101</v>
      </c>
      <c r="B102" s="185" t="s">
        <v>165</v>
      </c>
      <c r="C102" s="185" t="s">
        <v>278</v>
      </c>
      <c r="D102" s="185" t="s">
        <v>190</v>
      </c>
      <c r="E102" s="186" t="s">
        <v>279</v>
      </c>
      <c r="F102" s="189"/>
    </row>
    <row r="103" customFormat="false" ht="15" hidden="false" customHeight="false" outlineLevel="0" collapsed="false">
      <c r="A103" s="185" t="n">
        <v>102</v>
      </c>
      <c r="B103" s="185" t="s">
        <v>47</v>
      </c>
      <c r="C103" s="185" t="s">
        <v>280</v>
      </c>
      <c r="D103" s="185" t="s">
        <v>281</v>
      </c>
      <c r="E103" s="188" t="n">
        <v>1970</v>
      </c>
      <c r="F103" s="189"/>
    </row>
    <row r="104" customFormat="false" ht="15" hidden="false" customHeight="false" outlineLevel="0" collapsed="false">
      <c r="A104" s="185" t="n">
        <v>103</v>
      </c>
      <c r="B104" s="185" t="s">
        <v>172</v>
      </c>
      <c r="C104" s="185" t="s">
        <v>74</v>
      </c>
      <c r="D104" s="185" t="s">
        <v>190</v>
      </c>
      <c r="E104" s="186" t="n">
        <v>1993</v>
      </c>
      <c r="F104" s="189"/>
    </row>
    <row r="105" customFormat="false" ht="15" hidden="false" customHeight="false" outlineLevel="0" collapsed="false">
      <c r="A105" s="185" t="n">
        <v>104</v>
      </c>
      <c r="B105" s="185" t="s">
        <v>139</v>
      </c>
      <c r="C105" s="185" t="s">
        <v>140</v>
      </c>
      <c r="D105" s="185" t="s">
        <v>174</v>
      </c>
      <c r="E105" s="188" t="n">
        <v>1973</v>
      </c>
      <c r="F105" s="189"/>
    </row>
    <row r="106" customFormat="false" ht="15" hidden="false" customHeight="false" outlineLevel="0" collapsed="false">
      <c r="A106" s="185" t="n">
        <v>105</v>
      </c>
      <c r="B106" s="185" t="s">
        <v>89</v>
      </c>
      <c r="C106" s="185" t="s">
        <v>133</v>
      </c>
      <c r="D106" s="185" t="s">
        <v>73</v>
      </c>
      <c r="E106" s="186" t="s">
        <v>134</v>
      </c>
      <c r="F106" s="189"/>
    </row>
    <row r="107" customFormat="false" ht="15" hidden="false" customHeight="false" outlineLevel="0" collapsed="false">
      <c r="A107" s="185" t="n">
        <v>106</v>
      </c>
      <c r="B107" s="185" t="s">
        <v>100</v>
      </c>
      <c r="C107" s="185" t="s">
        <v>133</v>
      </c>
      <c r="D107" s="185" t="s">
        <v>73</v>
      </c>
      <c r="E107" s="186" t="s">
        <v>254</v>
      </c>
      <c r="F107" s="189"/>
    </row>
    <row r="108" customFormat="false" ht="15" hidden="false" customHeight="false" outlineLevel="0" collapsed="false">
      <c r="A108" s="185" t="n">
        <v>107</v>
      </c>
      <c r="B108" s="185" t="s">
        <v>100</v>
      </c>
      <c r="C108" s="185" t="s">
        <v>101</v>
      </c>
      <c r="D108" s="185" t="s">
        <v>102</v>
      </c>
      <c r="E108" s="188" t="n">
        <v>1981</v>
      </c>
      <c r="F108" s="189"/>
    </row>
    <row r="109" customFormat="false" ht="15" hidden="false" customHeight="false" outlineLevel="0" collapsed="false">
      <c r="A109" s="185" t="n">
        <v>108</v>
      </c>
      <c r="B109" s="185" t="s">
        <v>165</v>
      </c>
      <c r="C109" s="185" t="s">
        <v>122</v>
      </c>
      <c r="D109" s="185" t="s">
        <v>190</v>
      </c>
      <c r="E109" s="188" t="n">
        <v>1971</v>
      </c>
      <c r="F109" s="189"/>
    </row>
    <row r="110" customFormat="false" ht="15" hidden="false" customHeight="false" outlineLevel="0" collapsed="false">
      <c r="A110" s="194"/>
      <c r="B110" s="194"/>
      <c r="C110" s="194"/>
      <c r="D110" s="194"/>
      <c r="E110" s="195"/>
      <c r="F110" s="196"/>
    </row>
  </sheetData>
  <mergeCells count="1">
    <mergeCell ref="A1:F1"/>
  </mergeCell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8000"/>
    <pageSetUpPr fitToPage="false"/>
  </sheetPr>
  <dimension ref="A1:F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8.54296875" defaultRowHeight="15" zeroHeight="false" outlineLevelRow="0" outlineLevelCol="0"/>
  <cols>
    <col collapsed="false" customWidth="true" hidden="false" outlineLevel="0" max="3" min="1" style="1" width="11.57"/>
    <col collapsed="false" customWidth="true" hidden="false" outlineLevel="0" max="4" min="4" style="1" width="25"/>
    <col collapsed="false" customWidth="true" hidden="false" outlineLevel="0" max="1025" min="5" style="1" width="11.57"/>
  </cols>
  <sheetData>
    <row r="1" customFormat="false" ht="28.5" hidden="false" customHeight="true" outlineLevel="0" collapsed="false">
      <c r="A1" s="197" t="s">
        <v>282</v>
      </c>
      <c r="B1" s="198"/>
      <c r="C1" s="198"/>
      <c r="D1" s="198"/>
      <c r="E1" s="186"/>
      <c r="F1" s="189"/>
    </row>
    <row r="2" customFormat="false" ht="15" hidden="false" customHeight="false" outlineLevel="0" collapsed="false">
      <c r="A2" s="185" t="n">
        <v>1</v>
      </c>
      <c r="B2" s="185" t="s">
        <v>55</v>
      </c>
      <c r="C2" s="185" t="s">
        <v>56</v>
      </c>
      <c r="D2" s="185" t="s">
        <v>168</v>
      </c>
      <c r="E2" s="186" t="s">
        <v>58</v>
      </c>
      <c r="F2" s="189" t="n">
        <v>0.0122106481481481</v>
      </c>
    </row>
    <row r="3" customFormat="false" ht="15" hidden="false" customHeight="false" outlineLevel="0" collapsed="false">
      <c r="A3" s="185" t="n">
        <v>2</v>
      </c>
      <c r="B3" s="185" t="s">
        <v>63</v>
      </c>
      <c r="C3" s="185" t="s">
        <v>64</v>
      </c>
      <c r="D3" s="191" t="s">
        <v>187</v>
      </c>
      <c r="E3" s="186" t="n">
        <v>1991</v>
      </c>
      <c r="F3" s="189" t="n">
        <v>0.0122337962962963</v>
      </c>
    </row>
    <row r="4" customFormat="false" ht="15" hidden="false" customHeight="false" outlineLevel="0" collapsed="false">
      <c r="A4" s="185" t="n">
        <v>3</v>
      </c>
      <c r="B4" s="185" t="s">
        <v>63</v>
      </c>
      <c r="C4" s="185" t="s">
        <v>65</v>
      </c>
      <c r="D4" s="191"/>
      <c r="E4" s="186"/>
      <c r="F4" s="189" t="n">
        <v>0.0122569444444444</v>
      </c>
    </row>
    <row r="5" customFormat="false" ht="15" hidden="false" customHeight="false" outlineLevel="0" collapsed="false">
      <c r="A5" s="185" t="n">
        <v>4</v>
      </c>
      <c r="B5" s="185" t="s">
        <v>85</v>
      </c>
      <c r="C5" s="185" t="s">
        <v>86</v>
      </c>
      <c r="D5" s="185"/>
      <c r="E5" s="188" t="n">
        <v>1981</v>
      </c>
      <c r="F5" s="189" t="n">
        <v>0.0122685185185185</v>
      </c>
    </row>
    <row r="6" customFormat="false" ht="15" hidden="false" customHeight="false" outlineLevel="0" collapsed="false">
      <c r="A6" s="185" t="n">
        <v>5</v>
      </c>
      <c r="B6" s="185" t="s">
        <v>91</v>
      </c>
      <c r="C6" s="185" t="s">
        <v>92</v>
      </c>
      <c r="D6" s="185"/>
      <c r="E6" s="186" t="s">
        <v>169</v>
      </c>
      <c r="F6" s="189" t="n">
        <v>0.0125578703703704</v>
      </c>
    </row>
    <row r="7" customFormat="false" ht="15" hidden="false" customHeight="false" outlineLevel="0" collapsed="false">
      <c r="A7" s="185" t="n">
        <v>6</v>
      </c>
      <c r="B7" s="185" t="s">
        <v>39</v>
      </c>
      <c r="C7" s="185" t="s">
        <v>106</v>
      </c>
      <c r="D7" s="185"/>
      <c r="E7" s="188" t="n">
        <v>1982</v>
      </c>
      <c r="F7" s="189" t="n">
        <v>0.0125810185185185</v>
      </c>
    </row>
    <row r="8" customFormat="false" ht="15" hidden="false" customHeight="false" outlineLevel="0" collapsed="false">
      <c r="A8" s="185" t="n">
        <v>7</v>
      </c>
      <c r="B8" s="185" t="s">
        <v>165</v>
      </c>
      <c r="C8" s="185" t="s">
        <v>166</v>
      </c>
      <c r="D8" s="185" t="s">
        <v>167</v>
      </c>
      <c r="E8" s="188" t="n">
        <v>1974</v>
      </c>
      <c r="F8" s="189" t="n">
        <v>0.0127893518518519</v>
      </c>
    </row>
    <row r="9" customFormat="false" ht="15" hidden="false" customHeight="false" outlineLevel="0" collapsed="false">
      <c r="A9" s="184" t="n">
        <v>8</v>
      </c>
      <c r="B9" s="185" t="s">
        <v>39</v>
      </c>
      <c r="C9" s="185" t="s">
        <v>40</v>
      </c>
      <c r="D9" s="185" t="s">
        <v>41</v>
      </c>
      <c r="E9" s="186" t="s">
        <v>42</v>
      </c>
      <c r="F9" s="187" t="n">
        <v>0.0128240740740741</v>
      </c>
    </row>
    <row r="10" customFormat="false" ht="15" hidden="false" customHeight="false" outlineLevel="0" collapsed="false">
      <c r="A10" s="185" t="n">
        <v>9</v>
      </c>
      <c r="B10" s="185" t="s">
        <v>47</v>
      </c>
      <c r="C10" s="185" t="s">
        <v>93</v>
      </c>
      <c r="D10" s="185" t="s">
        <v>94</v>
      </c>
      <c r="E10" s="188" t="n">
        <v>1974</v>
      </c>
      <c r="F10" s="189" t="n">
        <v>0.0128935185185185</v>
      </c>
    </row>
    <row r="11" customFormat="false" ht="15" hidden="false" customHeight="false" outlineLevel="0" collapsed="false">
      <c r="A11" s="185" t="n">
        <v>10</v>
      </c>
      <c r="B11" s="185" t="s">
        <v>171</v>
      </c>
      <c r="C11" s="185" t="s">
        <v>61</v>
      </c>
      <c r="D11" s="185" t="s">
        <v>62</v>
      </c>
      <c r="E11" s="188" t="n">
        <v>1991</v>
      </c>
      <c r="F11" s="189" t="n">
        <v>0.0129166666666667</v>
      </c>
    </row>
    <row r="12" customFormat="false" ht="15" hidden="false" customHeight="false" outlineLevel="0" collapsed="false">
      <c r="A12" s="185" t="n">
        <v>11</v>
      </c>
      <c r="B12" s="185" t="s">
        <v>135</v>
      </c>
      <c r="C12" s="185" t="s">
        <v>136</v>
      </c>
      <c r="D12" s="185" t="s">
        <v>137</v>
      </c>
      <c r="E12" s="186" t="s">
        <v>138</v>
      </c>
      <c r="F12" s="189" t="n">
        <v>0.0129861111111111</v>
      </c>
    </row>
    <row r="13" customFormat="false" ht="15" hidden="false" customHeight="false" outlineLevel="0" collapsed="false">
      <c r="A13" s="185" t="n">
        <v>12</v>
      </c>
      <c r="B13" s="185" t="s">
        <v>44</v>
      </c>
      <c r="C13" s="185" t="s">
        <v>45</v>
      </c>
      <c r="D13" s="185" t="s">
        <v>173</v>
      </c>
      <c r="E13" s="188" t="n">
        <v>1999</v>
      </c>
      <c r="F13" s="189" t="n">
        <v>0.0130092592592593</v>
      </c>
    </row>
    <row r="14" customFormat="false" ht="15" hidden="false" customHeight="false" outlineLevel="0" collapsed="false">
      <c r="A14" s="185" t="n">
        <v>13</v>
      </c>
      <c r="B14" s="185" t="s">
        <v>97</v>
      </c>
      <c r="C14" s="185" t="s">
        <v>98</v>
      </c>
      <c r="D14" s="185" t="s">
        <v>170</v>
      </c>
      <c r="E14" s="188" t="n">
        <v>1976</v>
      </c>
      <c r="F14" s="189" t="n">
        <v>0.0130439814814815</v>
      </c>
    </row>
    <row r="15" customFormat="false" ht="15" hidden="false" customHeight="false" outlineLevel="0" collapsed="false">
      <c r="A15" s="185" t="n">
        <v>14</v>
      </c>
      <c r="B15" s="185" t="s">
        <v>139</v>
      </c>
      <c r="C15" s="185" t="s">
        <v>140</v>
      </c>
      <c r="D15" s="185" t="s">
        <v>174</v>
      </c>
      <c r="E15" s="188" t="n">
        <v>1973</v>
      </c>
      <c r="F15" s="189" t="n">
        <v>0.0130787037037037</v>
      </c>
    </row>
    <row r="16" customFormat="false" ht="15" hidden="false" customHeight="false" outlineLevel="0" collapsed="false">
      <c r="A16" s="185" t="n">
        <v>15</v>
      </c>
      <c r="B16" s="185" t="s">
        <v>172</v>
      </c>
      <c r="C16" s="185" t="s">
        <v>95</v>
      </c>
      <c r="D16" s="185" t="s">
        <v>96</v>
      </c>
      <c r="E16" s="188" t="n">
        <v>1981</v>
      </c>
      <c r="F16" s="189" t="n">
        <v>0.0131018518518519</v>
      </c>
    </row>
    <row r="17" customFormat="false" ht="15" hidden="false" customHeight="false" outlineLevel="0" collapsed="false">
      <c r="A17" s="185" t="n">
        <v>16</v>
      </c>
      <c r="B17" s="185" t="s">
        <v>107</v>
      </c>
      <c r="C17" s="185" t="s">
        <v>114</v>
      </c>
      <c r="D17" s="185"/>
      <c r="E17" s="188" t="n">
        <v>1974</v>
      </c>
      <c r="F17" s="189" t="n">
        <v>0.0131365740740741</v>
      </c>
    </row>
    <row r="18" customFormat="false" ht="15" hidden="false" customHeight="false" outlineLevel="0" collapsed="false">
      <c r="A18" s="185" t="n">
        <v>17</v>
      </c>
      <c r="B18" s="185" t="s">
        <v>126</v>
      </c>
      <c r="C18" s="185" t="s">
        <v>37</v>
      </c>
      <c r="D18" s="185"/>
      <c r="E18" s="188" t="n">
        <v>2007</v>
      </c>
      <c r="F18" s="189" t="n">
        <v>0.0136226851851852</v>
      </c>
    </row>
    <row r="19" customFormat="false" ht="15" hidden="false" customHeight="false" outlineLevel="0" collapsed="false">
      <c r="A19" s="185" t="n">
        <v>18</v>
      </c>
      <c r="B19" s="185" t="s">
        <v>100</v>
      </c>
      <c r="C19" s="185" t="s">
        <v>101</v>
      </c>
      <c r="D19" s="185" t="s">
        <v>102</v>
      </c>
      <c r="E19" s="188" t="n">
        <v>1981</v>
      </c>
      <c r="F19" s="189" t="n">
        <v>0.0136574074074074</v>
      </c>
    </row>
    <row r="20" customFormat="false" ht="15" hidden="false" customHeight="false" outlineLevel="0" collapsed="false">
      <c r="A20" s="185" t="n">
        <v>19</v>
      </c>
      <c r="B20" s="185" t="s">
        <v>172</v>
      </c>
      <c r="C20" s="185" t="s">
        <v>116</v>
      </c>
      <c r="D20" s="185" t="s">
        <v>108</v>
      </c>
      <c r="E20" s="188" t="n">
        <v>1971</v>
      </c>
      <c r="F20" s="189" t="n">
        <v>0.0137152777777778</v>
      </c>
    </row>
    <row r="21" customFormat="false" ht="15" hidden="false" customHeight="false" outlineLevel="0" collapsed="false">
      <c r="A21" s="185" t="n">
        <v>20</v>
      </c>
      <c r="B21" s="185" t="s">
        <v>159</v>
      </c>
      <c r="C21" s="185" t="s">
        <v>160</v>
      </c>
      <c r="D21" s="185" t="s">
        <v>174</v>
      </c>
      <c r="E21" s="188" t="n">
        <v>1958</v>
      </c>
      <c r="F21" s="189" t="n">
        <v>0.0140046296296296</v>
      </c>
    </row>
    <row r="22" customFormat="false" ht="15" hidden="false" customHeight="false" outlineLevel="0" collapsed="false">
      <c r="A22" s="185" t="n">
        <v>21</v>
      </c>
      <c r="B22" s="185" t="s">
        <v>27</v>
      </c>
      <c r="C22" s="185" t="s">
        <v>23</v>
      </c>
      <c r="D22" s="185" t="s">
        <v>108</v>
      </c>
      <c r="E22" s="186" t="s">
        <v>24</v>
      </c>
      <c r="F22" s="189" t="n">
        <v>0.0140625</v>
      </c>
    </row>
    <row r="23" customFormat="false" ht="15" hidden="false" customHeight="false" outlineLevel="0" collapsed="false">
      <c r="A23" s="185" t="n">
        <v>22</v>
      </c>
      <c r="B23" s="185" t="s">
        <v>199</v>
      </c>
      <c r="C23" s="185" t="s">
        <v>34</v>
      </c>
      <c r="D23" s="185" t="s">
        <v>220</v>
      </c>
      <c r="E23" s="186" t="s">
        <v>221</v>
      </c>
      <c r="F23" s="189" t="n">
        <v>0.0158564814814815</v>
      </c>
    </row>
    <row r="24" customFormat="false" ht="15" hidden="false" customHeight="false" outlineLevel="0" collapsed="false">
      <c r="A24" s="185" t="n">
        <v>24</v>
      </c>
      <c r="B24" s="185" t="s">
        <v>30</v>
      </c>
      <c r="C24" s="185" t="s">
        <v>31</v>
      </c>
      <c r="D24" s="185"/>
      <c r="E24" s="186" t="s">
        <v>283</v>
      </c>
      <c r="F24" s="189" t="n">
        <v>0.0158912037037037</v>
      </c>
    </row>
    <row r="25" customFormat="false" ht="15" hidden="false" customHeight="false" outlineLevel="0" collapsed="false">
      <c r="A25" s="185" t="n">
        <v>23</v>
      </c>
      <c r="B25" s="185" t="s">
        <v>107</v>
      </c>
      <c r="C25" s="185" t="s">
        <v>63</v>
      </c>
      <c r="D25" s="185" t="s">
        <v>108</v>
      </c>
      <c r="E25" s="186" t="s">
        <v>109</v>
      </c>
      <c r="F25" s="189" t="n">
        <v>0.0159259259259259</v>
      </c>
    </row>
    <row r="26" customFormat="false" ht="15" hidden="false" customHeight="false" outlineLevel="0" collapsed="false">
      <c r="A26" s="185" t="n">
        <v>25</v>
      </c>
      <c r="B26" s="185" t="s">
        <v>110</v>
      </c>
      <c r="C26" s="185" t="s">
        <v>40</v>
      </c>
      <c r="D26" s="185" t="s">
        <v>41</v>
      </c>
      <c r="E26" s="186" t="s">
        <v>138</v>
      </c>
      <c r="F26" s="189" t="n">
        <v>0.0166435185185185</v>
      </c>
    </row>
    <row r="27" customFormat="false" ht="15" hidden="false" customHeight="false" outlineLevel="0" collapsed="false">
      <c r="A27" s="185" t="n">
        <v>26</v>
      </c>
      <c r="B27" s="185" t="s">
        <v>165</v>
      </c>
      <c r="C27" s="185" t="s">
        <v>153</v>
      </c>
      <c r="D27" s="185" t="s">
        <v>167</v>
      </c>
      <c r="E27" s="188" t="n">
        <v>1953</v>
      </c>
      <c r="F27" s="189" t="n">
        <v>0.0174768518518519</v>
      </c>
    </row>
    <row r="28" customFormat="false" ht="15" hidden="false" customHeight="false" outlineLevel="0" collapsed="false">
      <c r="A28" s="185" t="n">
        <v>27</v>
      </c>
      <c r="B28" s="185" t="s">
        <v>150</v>
      </c>
      <c r="C28" s="185" t="s">
        <v>181</v>
      </c>
      <c r="D28" s="185" t="s">
        <v>73</v>
      </c>
      <c r="E28" s="186" t="s">
        <v>152</v>
      </c>
      <c r="F28" s="189" t="n">
        <v>0.020775462962963</v>
      </c>
    </row>
    <row r="29" customFormat="false" ht="15" hidden="false" customHeight="false" outlineLevel="0" collapsed="false">
      <c r="A29" s="194"/>
      <c r="B29" s="194"/>
      <c r="C29" s="194"/>
      <c r="D29" s="194"/>
      <c r="E29" s="195"/>
      <c r="F29" s="19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5429"/>
    <pageSetUpPr fitToPage="false"/>
  </sheetPr>
  <dimension ref="A1:F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8.54296875" defaultRowHeight="15" zeroHeight="false" outlineLevelRow="0" outlineLevelCol="0"/>
  <cols>
    <col collapsed="false" customWidth="true" hidden="false" outlineLevel="0" max="1" min="1" style="199" width="5.86"/>
    <col collapsed="false" customWidth="true" hidden="false" outlineLevel="0" max="2" min="2" style="1" width="11.57"/>
    <col collapsed="false" customWidth="true" hidden="false" outlineLevel="0" max="3" min="3" style="1" width="14.01"/>
    <col collapsed="false" customWidth="true" hidden="false" outlineLevel="0" max="4" min="4" style="1" width="24.57"/>
    <col collapsed="false" customWidth="true" hidden="false" outlineLevel="0" max="5" min="5" style="1" width="8"/>
    <col collapsed="false" customWidth="true" hidden="false" outlineLevel="0" max="1025" min="6" style="1" width="11.57"/>
  </cols>
  <sheetData>
    <row r="1" customFormat="false" ht="26.25" hidden="false" customHeight="true" outlineLevel="0" collapsed="false">
      <c r="A1" s="183" t="s">
        <v>284</v>
      </c>
      <c r="B1" s="183"/>
      <c r="C1" s="183"/>
      <c r="D1" s="183"/>
      <c r="E1" s="183"/>
      <c r="F1" s="183"/>
    </row>
    <row r="2" customFormat="false" ht="19.5" hidden="false" customHeight="true" outlineLevel="0" collapsed="false">
      <c r="A2" s="200" t="n">
        <v>1</v>
      </c>
      <c r="B2" s="185" t="s">
        <v>85</v>
      </c>
      <c r="C2" s="185" t="s">
        <v>86</v>
      </c>
      <c r="D2" s="185"/>
      <c r="E2" s="188" t="n">
        <v>1981</v>
      </c>
      <c r="F2" s="187" t="n">
        <v>0.0164236111111111</v>
      </c>
    </row>
    <row r="3" customFormat="false" ht="19.5" hidden="false" customHeight="true" outlineLevel="0" collapsed="false">
      <c r="A3" s="201" t="n">
        <v>2</v>
      </c>
      <c r="B3" s="185" t="s">
        <v>55</v>
      </c>
      <c r="C3" s="185" t="s">
        <v>56</v>
      </c>
      <c r="D3" s="185" t="s">
        <v>168</v>
      </c>
      <c r="E3" s="186" t="s">
        <v>58</v>
      </c>
      <c r="F3" s="189" t="n">
        <v>0.0164583333333333</v>
      </c>
    </row>
    <row r="4" customFormat="false" ht="19.5" hidden="false" customHeight="true" outlineLevel="0" collapsed="false">
      <c r="A4" s="201" t="n">
        <v>3</v>
      </c>
      <c r="B4" s="185" t="s">
        <v>165</v>
      </c>
      <c r="C4" s="185" t="s">
        <v>166</v>
      </c>
      <c r="D4" s="185" t="s">
        <v>167</v>
      </c>
      <c r="E4" s="188" t="n">
        <v>1974</v>
      </c>
      <c r="F4" s="189" t="n">
        <v>0.0165856481481481</v>
      </c>
    </row>
    <row r="5" customFormat="false" ht="19.5" hidden="false" customHeight="true" outlineLevel="0" collapsed="false">
      <c r="A5" s="201" t="n">
        <v>4</v>
      </c>
      <c r="B5" s="185" t="s">
        <v>120</v>
      </c>
      <c r="C5" s="185" t="s">
        <v>121</v>
      </c>
      <c r="D5" s="185"/>
      <c r="E5" s="186" t="s">
        <v>119</v>
      </c>
      <c r="F5" s="189" t="n">
        <v>0.016724537037037</v>
      </c>
    </row>
    <row r="6" customFormat="false" ht="19.5" hidden="false" customHeight="true" outlineLevel="0" collapsed="false">
      <c r="A6" s="201" t="n">
        <v>5</v>
      </c>
      <c r="B6" s="185" t="s">
        <v>44</v>
      </c>
      <c r="C6" s="185" t="s">
        <v>45</v>
      </c>
      <c r="D6" s="185" t="s">
        <v>173</v>
      </c>
      <c r="E6" s="188" t="n">
        <v>1999</v>
      </c>
      <c r="F6" s="189" t="n">
        <v>0.0168402777777778</v>
      </c>
    </row>
    <row r="7" customFormat="false" ht="19.5" hidden="false" customHeight="true" outlineLevel="0" collapsed="false">
      <c r="A7" s="201" t="n">
        <v>6</v>
      </c>
      <c r="B7" s="185" t="s">
        <v>50</v>
      </c>
      <c r="C7" s="185" t="s">
        <v>51</v>
      </c>
      <c r="D7" s="185"/>
      <c r="E7" s="188"/>
      <c r="F7" s="189" t="n">
        <v>0.0168518518518519</v>
      </c>
    </row>
    <row r="8" customFormat="false" ht="19.5" hidden="false" customHeight="true" outlineLevel="0" collapsed="false">
      <c r="A8" s="201" t="n">
        <v>7</v>
      </c>
      <c r="B8" s="185" t="s">
        <v>39</v>
      </c>
      <c r="C8" s="185" t="s">
        <v>40</v>
      </c>
      <c r="D8" s="185" t="s">
        <v>41</v>
      </c>
      <c r="E8" s="186" t="s">
        <v>42</v>
      </c>
      <c r="F8" s="189" t="n">
        <v>0.0169791666666667</v>
      </c>
    </row>
    <row r="9" customFormat="false" ht="19.5" hidden="false" customHeight="true" outlineLevel="0" collapsed="false">
      <c r="A9" s="201" t="n">
        <v>8</v>
      </c>
      <c r="B9" s="185" t="s">
        <v>47</v>
      </c>
      <c r="C9" s="185" t="s">
        <v>93</v>
      </c>
      <c r="D9" s="185" t="s">
        <v>94</v>
      </c>
      <c r="E9" s="188" t="n">
        <v>1974</v>
      </c>
      <c r="F9" s="189" t="n">
        <v>0.0169907407407407</v>
      </c>
    </row>
    <row r="10" customFormat="false" ht="19.5" hidden="false" customHeight="true" outlineLevel="0" collapsed="false">
      <c r="A10" s="201" t="n">
        <v>9</v>
      </c>
      <c r="B10" s="185" t="s">
        <v>172</v>
      </c>
      <c r="C10" s="185" t="s">
        <v>95</v>
      </c>
      <c r="D10" s="185" t="s">
        <v>96</v>
      </c>
      <c r="E10" s="188" t="n">
        <v>1981</v>
      </c>
      <c r="F10" s="189" t="n">
        <v>0.017025462962963</v>
      </c>
    </row>
    <row r="11" customFormat="false" ht="19.5" hidden="false" customHeight="true" outlineLevel="0" collapsed="false">
      <c r="A11" s="201" t="n">
        <v>10</v>
      </c>
      <c r="B11" s="185" t="s">
        <v>171</v>
      </c>
      <c r="C11" s="185" t="s">
        <v>61</v>
      </c>
      <c r="D11" s="185" t="s">
        <v>62</v>
      </c>
      <c r="E11" s="188" t="n">
        <v>1991</v>
      </c>
      <c r="F11" s="189" t="n">
        <v>0.0176273148148148</v>
      </c>
    </row>
    <row r="12" customFormat="false" ht="19.5" hidden="false" customHeight="true" outlineLevel="0" collapsed="false">
      <c r="A12" s="201" t="n">
        <v>11</v>
      </c>
      <c r="B12" s="185" t="s">
        <v>139</v>
      </c>
      <c r="C12" s="185" t="s">
        <v>140</v>
      </c>
      <c r="D12" s="185" t="s">
        <v>174</v>
      </c>
      <c r="E12" s="188" t="n">
        <v>1973</v>
      </c>
      <c r="F12" s="189" t="n">
        <v>0.0176851851851852</v>
      </c>
    </row>
    <row r="13" customFormat="false" ht="19.5" hidden="false" customHeight="true" outlineLevel="0" collapsed="false">
      <c r="A13" s="201" t="n">
        <v>12</v>
      </c>
      <c r="B13" s="185" t="s">
        <v>172</v>
      </c>
      <c r="C13" s="185" t="s">
        <v>116</v>
      </c>
      <c r="D13" s="185" t="s">
        <v>108</v>
      </c>
      <c r="E13" s="188" t="n">
        <v>1971</v>
      </c>
      <c r="F13" s="189" t="n">
        <v>0.0177662037037037</v>
      </c>
    </row>
    <row r="14" customFormat="false" ht="19.5" hidden="false" customHeight="true" outlineLevel="0" collapsed="false">
      <c r="A14" s="201" t="n">
        <v>13</v>
      </c>
      <c r="B14" s="185" t="s">
        <v>176</v>
      </c>
      <c r="C14" s="185" t="s">
        <v>124</v>
      </c>
      <c r="D14" s="185" t="s">
        <v>174</v>
      </c>
      <c r="E14" s="186" t="s">
        <v>177</v>
      </c>
      <c r="F14" s="189" t="n">
        <v>0.0187384259259259</v>
      </c>
    </row>
    <row r="15" customFormat="false" ht="19.5" hidden="false" customHeight="true" outlineLevel="0" collapsed="false">
      <c r="A15" s="201" t="n">
        <v>14</v>
      </c>
      <c r="B15" s="185" t="s">
        <v>27</v>
      </c>
      <c r="C15" s="185" t="s">
        <v>23</v>
      </c>
      <c r="D15" s="185" t="s">
        <v>108</v>
      </c>
      <c r="E15" s="186" t="s">
        <v>285</v>
      </c>
      <c r="F15" s="189" t="n">
        <v>0.0191203703703704</v>
      </c>
    </row>
    <row r="16" customFormat="false" ht="19.5" hidden="false" customHeight="true" outlineLevel="0" collapsed="false">
      <c r="A16" s="201" t="n">
        <v>15</v>
      </c>
      <c r="B16" s="185" t="s">
        <v>110</v>
      </c>
      <c r="C16" s="185" t="s">
        <v>40</v>
      </c>
      <c r="D16" s="185" t="s">
        <v>41</v>
      </c>
      <c r="E16" s="186" t="s">
        <v>138</v>
      </c>
      <c r="F16" s="189" t="n">
        <v>0.0219675925925926</v>
      </c>
    </row>
    <row r="17" customFormat="false" ht="19.5" hidden="false" customHeight="true" outlineLevel="0" collapsed="false">
      <c r="A17" s="201" t="n">
        <v>16</v>
      </c>
      <c r="B17" s="185" t="s">
        <v>199</v>
      </c>
      <c r="C17" s="185" t="s">
        <v>34</v>
      </c>
      <c r="D17" s="185" t="s">
        <v>220</v>
      </c>
      <c r="E17" s="186" t="s">
        <v>221</v>
      </c>
      <c r="F17" s="189" t="n">
        <v>0.0232175925925926</v>
      </c>
    </row>
    <row r="18" customFormat="false" ht="19.5" hidden="false" customHeight="true" outlineLevel="0" collapsed="false">
      <c r="A18" s="201" t="n">
        <v>17</v>
      </c>
      <c r="B18" s="185" t="s">
        <v>165</v>
      </c>
      <c r="C18" s="185" t="s">
        <v>153</v>
      </c>
      <c r="D18" s="185" t="s">
        <v>167</v>
      </c>
      <c r="E18" s="188" t="n">
        <v>1953</v>
      </c>
      <c r="F18" s="189" t="n">
        <v>0.0240046296296296</v>
      </c>
    </row>
    <row r="19" customFormat="false" ht="19.5" hidden="false" customHeight="true" outlineLevel="0" collapsed="false">
      <c r="A19" s="201" t="n">
        <v>18</v>
      </c>
      <c r="B19" s="185" t="s">
        <v>165</v>
      </c>
      <c r="C19" s="185" t="s">
        <v>122</v>
      </c>
      <c r="D19" s="185" t="s">
        <v>167</v>
      </c>
      <c r="E19" s="188" t="n">
        <v>1971</v>
      </c>
      <c r="F19" s="189" t="s">
        <v>286</v>
      </c>
    </row>
  </sheetData>
  <mergeCells count="1">
    <mergeCell ref="A1:F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5EB91E"/>
    <pageSetUpPr fitToPage="false"/>
  </sheetPr>
  <dimension ref="A1:F33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24" activeCellId="0" sqref="B24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6.28"/>
    <col collapsed="false" customWidth="true" hidden="false" outlineLevel="0" max="3" min="2" style="1" width="11.57"/>
    <col collapsed="false" customWidth="true" hidden="false" outlineLevel="0" max="4" min="4" style="1" width="25"/>
    <col collapsed="false" customWidth="true" hidden="false" outlineLevel="0" max="1025" min="5" style="1" width="11.57"/>
  </cols>
  <sheetData>
    <row r="1" customFormat="false" ht="28.5" hidden="false" customHeight="true" outlineLevel="0" collapsed="false">
      <c r="A1" s="183" t="s">
        <v>287</v>
      </c>
      <c r="B1" s="183"/>
      <c r="C1" s="183"/>
      <c r="D1" s="183"/>
      <c r="E1" s="183"/>
      <c r="F1" s="183"/>
    </row>
    <row r="2" customFormat="false" ht="16.5" hidden="false" customHeight="true" outlineLevel="0" collapsed="false">
      <c r="A2" s="202" t="n">
        <v>1</v>
      </c>
      <c r="B2" s="185" t="s">
        <v>47</v>
      </c>
      <c r="C2" s="185" t="s">
        <v>48</v>
      </c>
      <c r="D2" s="185" t="s">
        <v>196</v>
      </c>
      <c r="E2" s="186" t="s">
        <v>195</v>
      </c>
      <c r="F2" s="189" t="n">
        <v>0.0163541666666667</v>
      </c>
    </row>
    <row r="3" customFormat="false" ht="16.5" hidden="false" customHeight="true" outlineLevel="0" collapsed="false">
      <c r="A3" s="202" t="n">
        <v>2</v>
      </c>
      <c r="B3" s="185" t="s">
        <v>85</v>
      </c>
      <c r="C3" s="185" t="s">
        <v>86</v>
      </c>
      <c r="D3" s="185"/>
      <c r="E3" s="188" t="n">
        <v>1981</v>
      </c>
      <c r="F3" s="189" t="n">
        <v>0.0163657407407407</v>
      </c>
    </row>
    <row r="4" customFormat="false" ht="15.75" hidden="false" customHeight="false" outlineLevel="0" collapsed="false">
      <c r="A4" s="202" t="n">
        <v>3</v>
      </c>
      <c r="B4" s="185" t="s">
        <v>55</v>
      </c>
      <c r="C4" s="185" t="s">
        <v>56</v>
      </c>
      <c r="D4" s="185" t="s">
        <v>168</v>
      </c>
      <c r="E4" s="186" t="s">
        <v>58</v>
      </c>
      <c r="F4" s="189" t="n">
        <v>0.0164351851851852</v>
      </c>
    </row>
    <row r="5" customFormat="false" ht="15.75" hidden="false" customHeight="false" outlineLevel="0" collapsed="false">
      <c r="A5" s="202" t="n">
        <v>4</v>
      </c>
      <c r="B5" s="185" t="s">
        <v>120</v>
      </c>
      <c r="C5" s="185" t="s">
        <v>121</v>
      </c>
      <c r="D5" s="185"/>
      <c r="E5" s="186" t="s">
        <v>119</v>
      </c>
      <c r="F5" s="189" t="n">
        <v>0.0164583333333333</v>
      </c>
    </row>
    <row r="6" customFormat="false" ht="15.75" hidden="false" customHeight="false" outlineLevel="0" collapsed="false">
      <c r="A6" s="202" t="n">
        <v>5</v>
      </c>
      <c r="B6" s="185" t="s">
        <v>91</v>
      </c>
      <c r="C6" s="185" t="s">
        <v>92</v>
      </c>
      <c r="D6" s="185"/>
      <c r="E6" s="186" t="s">
        <v>169</v>
      </c>
      <c r="F6" s="189" t="n">
        <v>0.0165509259259259</v>
      </c>
    </row>
    <row r="7" customFormat="false" ht="15.75" hidden="false" customHeight="false" outlineLevel="0" collapsed="false">
      <c r="A7" s="202" t="n">
        <v>6</v>
      </c>
      <c r="B7" s="185" t="s">
        <v>165</v>
      </c>
      <c r="C7" s="185" t="s">
        <v>166</v>
      </c>
      <c r="D7" s="185" t="s">
        <v>167</v>
      </c>
      <c r="E7" s="188" t="n">
        <v>1974</v>
      </c>
      <c r="F7" s="189" t="n">
        <v>0.0166319444444444</v>
      </c>
    </row>
    <row r="8" customFormat="false" ht="15.75" hidden="false" customHeight="false" outlineLevel="0" collapsed="false">
      <c r="A8" s="202" t="n">
        <v>7</v>
      </c>
      <c r="B8" s="185" t="s">
        <v>63</v>
      </c>
      <c r="C8" s="185" t="s">
        <v>65</v>
      </c>
      <c r="D8" s="185"/>
      <c r="E8" s="188"/>
      <c r="F8" s="189" t="n">
        <v>0.0168865740740741</v>
      </c>
    </row>
    <row r="9" customFormat="false" ht="15.75" hidden="false" customHeight="false" outlineLevel="0" collapsed="false">
      <c r="A9" s="203" t="n">
        <v>8</v>
      </c>
      <c r="B9" s="185" t="s">
        <v>39</v>
      </c>
      <c r="C9" s="185" t="s">
        <v>40</v>
      </c>
      <c r="D9" s="185" t="s">
        <v>41</v>
      </c>
      <c r="E9" s="186" t="s">
        <v>42</v>
      </c>
      <c r="F9" s="187" t="n">
        <v>0.0174189814814815</v>
      </c>
    </row>
    <row r="10" customFormat="false" ht="15.75" hidden="false" customHeight="false" outlineLevel="0" collapsed="false">
      <c r="A10" s="202" t="n">
        <v>9</v>
      </c>
      <c r="B10" s="185" t="s">
        <v>47</v>
      </c>
      <c r="C10" s="185" t="s">
        <v>93</v>
      </c>
      <c r="D10" s="185" t="s">
        <v>94</v>
      </c>
      <c r="E10" s="188" t="n">
        <v>1974</v>
      </c>
      <c r="F10" s="189" t="n">
        <v>0.0174537037037037</v>
      </c>
    </row>
    <row r="11" customFormat="false" ht="15.75" hidden="false" customHeight="false" outlineLevel="0" collapsed="false">
      <c r="A11" s="202" t="n">
        <v>10</v>
      </c>
      <c r="B11" s="185" t="s">
        <v>89</v>
      </c>
      <c r="C11" s="185" t="s">
        <v>133</v>
      </c>
      <c r="D11" s="185" t="s">
        <v>73</v>
      </c>
      <c r="E11" s="186" t="s">
        <v>134</v>
      </c>
      <c r="F11" s="189" t="n">
        <v>0.0174768518518519</v>
      </c>
    </row>
    <row r="12" customFormat="false" ht="15.75" hidden="false" customHeight="false" outlineLevel="0" collapsed="false">
      <c r="A12" s="202" t="n">
        <v>11</v>
      </c>
      <c r="B12" s="185" t="s">
        <v>171</v>
      </c>
      <c r="C12" s="185" t="s">
        <v>61</v>
      </c>
      <c r="D12" s="185" t="s">
        <v>62</v>
      </c>
      <c r="E12" s="188" t="n">
        <v>1991</v>
      </c>
      <c r="F12" s="189" t="n">
        <v>0.0175115740740741</v>
      </c>
    </row>
    <row r="13" customFormat="false" ht="15.75" hidden="false" customHeight="false" outlineLevel="0" collapsed="false">
      <c r="A13" s="202" t="n">
        <v>12</v>
      </c>
      <c r="B13" s="185" t="s">
        <v>172</v>
      </c>
      <c r="C13" s="185" t="s">
        <v>95</v>
      </c>
      <c r="D13" s="185" t="s">
        <v>96</v>
      </c>
      <c r="E13" s="188" t="n">
        <v>1981</v>
      </c>
      <c r="F13" s="189" t="n">
        <v>0.0175462962962963</v>
      </c>
    </row>
    <row r="14" customFormat="false" ht="15.75" hidden="false" customHeight="false" outlineLevel="0" collapsed="false">
      <c r="A14" s="202" t="n">
        <v>13</v>
      </c>
      <c r="B14" s="185" t="s">
        <v>44</v>
      </c>
      <c r="C14" s="185" t="s">
        <v>45</v>
      </c>
      <c r="D14" s="185" t="s">
        <v>173</v>
      </c>
      <c r="E14" s="188" t="n">
        <v>1999</v>
      </c>
      <c r="F14" s="189" t="n">
        <v>0.0175810185185185</v>
      </c>
    </row>
    <row r="15" customFormat="false" ht="15.75" hidden="false" customHeight="false" outlineLevel="0" collapsed="false">
      <c r="A15" s="202" t="n">
        <v>14</v>
      </c>
      <c r="B15" s="185" t="s">
        <v>112</v>
      </c>
      <c r="C15" s="185" t="s">
        <v>118</v>
      </c>
      <c r="D15" s="185" t="s">
        <v>73</v>
      </c>
      <c r="E15" s="186" t="s">
        <v>119</v>
      </c>
      <c r="F15" s="190" t="s">
        <v>288</v>
      </c>
    </row>
    <row r="16" customFormat="false" ht="15.75" hidden="false" customHeight="false" outlineLevel="0" collapsed="false">
      <c r="A16" s="202" t="n">
        <v>15</v>
      </c>
      <c r="B16" s="185" t="s">
        <v>50</v>
      </c>
      <c r="C16" s="185" t="s">
        <v>51</v>
      </c>
      <c r="D16" s="185"/>
      <c r="E16" s="188"/>
      <c r="F16" s="189" t="n">
        <v>0.0177662037037037</v>
      </c>
    </row>
    <row r="17" customFormat="false" ht="15.75" hidden="false" customHeight="false" outlineLevel="0" collapsed="false">
      <c r="A17" s="202" t="n">
        <v>16</v>
      </c>
      <c r="B17" s="185" t="s">
        <v>139</v>
      </c>
      <c r="C17" s="185" t="s">
        <v>140</v>
      </c>
      <c r="D17" s="185" t="s">
        <v>174</v>
      </c>
      <c r="E17" s="188" t="n">
        <v>1973</v>
      </c>
      <c r="F17" s="189" t="n">
        <v>0.0178703703703704</v>
      </c>
    </row>
    <row r="18" customFormat="false" ht="15.75" hidden="false" customHeight="false" outlineLevel="0" collapsed="false">
      <c r="A18" s="202" t="n">
        <v>17</v>
      </c>
      <c r="B18" s="185" t="s">
        <v>97</v>
      </c>
      <c r="C18" s="185" t="s">
        <v>98</v>
      </c>
      <c r="D18" s="185" t="s">
        <v>170</v>
      </c>
      <c r="E18" s="188" t="n">
        <v>1976</v>
      </c>
      <c r="F18" s="189" t="n">
        <v>0.0179513888888889</v>
      </c>
    </row>
    <row r="19" customFormat="false" ht="15.75" hidden="false" customHeight="false" outlineLevel="0" collapsed="false">
      <c r="A19" s="202" t="n">
        <v>18</v>
      </c>
      <c r="B19" s="185" t="s">
        <v>100</v>
      </c>
      <c r="C19" s="185" t="s">
        <v>101</v>
      </c>
      <c r="D19" s="185" t="s">
        <v>102</v>
      </c>
      <c r="E19" s="188" t="n">
        <v>1981</v>
      </c>
      <c r="F19" s="189" t="n">
        <v>0.0184027777777778</v>
      </c>
    </row>
    <row r="20" customFormat="false" ht="15.75" hidden="false" customHeight="false" outlineLevel="0" collapsed="false">
      <c r="A20" s="202" t="n">
        <v>19</v>
      </c>
      <c r="B20" s="185" t="s">
        <v>172</v>
      </c>
      <c r="C20" s="185" t="s">
        <v>74</v>
      </c>
      <c r="D20" s="185" t="s">
        <v>190</v>
      </c>
      <c r="E20" s="186" t="n">
        <v>1993</v>
      </c>
      <c r="F20" s="189" t="n">
        <v>0.0186342592592593</v>
      </c>
    </row>
    <row r="21" customFormat="false" ht="15.75" hidden="false" customHeight="false" outlineLevel="0" collapsed="false">
      <c r="A21" s="202" t="n">
        <v>20</v>
      </c>
      <c r="B21" s="185" t="s">
        <v>172</v>
      </c>
      <c r="C21" s="185" t="s">
        <v>116</v>
      </c>
      <c r="D21" s="185" t="s">
        <v>108</v>
      </c>
      <c r="E21" s="188" t="n">
        <v>1971</v>
      </c>
      <c r="F21" s="189" t="n">
        <v>0.0188888888888889</v>
      </c>
    </row>
    <row r="22" customFormat="false" ht="15.75" hidden="false" customHeight="false" outlineLevel="0" collapsed="false">
      <c r="A22" s="202" t="n">
        <v>21</v>
      </c>
      <c r="B22" s="185" t="s">
        <v>107</v>
      </c>
      <c r="C22" s="185" t="s">
        <v>114</v>
      </c>
      <c r="D22" s="185"/>
      <c r="E22" s="188" t="n">
        <v>1974</v>
      </c>
      <c r="F22" s="189" t="n">
        <v>0.0192476851851852</v>
      </c>
    </row>
    <row r="23" customFormat="false" ht="15.75" hidden="false" customHeight="false" outlineLevel="0" collapsed="false">
      <c r="A23" s="202" t="n">
        <v>22</v>
      </c>
      <c r="B23" s="185" t="s">
        <v>165</v>
      </c>
      <c r="C23" s="185" t="s">
        <v>122</v>
      </c>
      <c r="D23" s="185" t="s">
        <v>167</v>
      </c>
      <c r="E23" s="188" t="n">
        <v>1971</v>
      </c>
      <c r="F23" s="189" t="n">
        <v>0.0193171296296296</v>
      </c>
    </row>
    <row r="24" customFormat="false" ht="15.75" hidden="false" customHeight="false" outlineLevel="0" collapsed="false">
      <c r="A24" s="202" t="n">
        <v>23</v>
      </c>
      <c r="B24" s="185" t="s">
        <v>150</v>
      </c>
      <c r="C24" s="185" t="s">
        <v>175</v>
      </c>
      <c r="D24" s="185" t="s">
        <v>87</v>
      </c>
      <c r="E24" s="188" t="n">
        <v>1962</v>
      </c>
      <c r="F24" s="189" t="n">
        <v>0.0194444444444444</v>
      </c>
    </row>
    <row r="25" customFormat="false" ht="15.75" hidden="false" customHeight="false" outlineLevel="0" collapsed="false">
      <c r="A25" s="202" t="n">
        <v>24</v>
      </c>
      <c r="B25" s="185" t="s">
        <v>27</v>
      </c>
      <c r="C25" s="185" t="s">
        <v>23</v>
      </c>
      <c r="D25" s="185" t="s">
        <v>108</v>
      </c>
      <c r="E25" s="186" t="s">
        <v>289</v>
      </c>
      <c r="F25" s="189" t="n">
        <v>0.0195601851851852</v>
      </c>
    </row>
    <row r="26" customFormat="false" ht="15.75" hidden="false" customHeight="false" outlineLevel="0" collapsed="false">
      <c r="A26" s="202" t="n">
        <v>25</v>
      </c>
      <c r="B26" s="185" t="s">
        <v>107</v>
      </c>
      <c r="C26" s="185" t="s">
        <v>63</v>
      </c>
      <c r="D26" s="185" t="s">
        <v>108</v>
      </c>
      <c r="E26" s="186" t="s">
        <v>109</v>
      </c>
      <c r="F26" s="189" t="n">
        <v>0.0197453703703704</v>
      </c>
    </row>
    <row r="27" customFormat="false" ht="15.75" hidden="false" customHeight="false" outlineLevel="0" collapsed="false">
      <c r="A27" s="202" t="n">
        <v>26</v>
      </c>
      <c r="B27" s="185" t="s">
        <v>176</v>
      </c>
      <c r="C27" s="185" t="s">
        <v>124</v>
      </c>
      <c r="D27" s="185" t="s">
        <v>174</v>
      </c>
      <c r="E27" s="186" t="s">
        <v>177</v>
      </c>
      <c r="F27" s="189" t="n">
        <v>0.0199305555555556</v>
      </c>
    </row>
    <row r="28" customFormat="false" ht="15.75" hidden="false" customHeight="false" outlineLevel="0" collapsed="false">
      <c r="A28" s="202" t="n">
        <v>27</v>
      </c>
      <c r="B28" s="185" t="s">
        <v>100</v>
      </c>
      <c r="C28" s="185" t="s">
        <v>144</v>
      </c>
      <c r="D28" s="185"/>
      <c r="E28" s="186" t="s">
        <v>229</v>
      </c>
      <c r="F28" s="189" t="n">
        <v>0.0203240740740741</v>
      </c>
    </row>
    <row r="29" customFormat="false" ht="15.75" hidden="false" customHeight="false" outlineLevel="0" collapsed="false">
      <c r="A29" s="202" t="n">
        <v>28</v>
      </c>
      <c r="B29" s="185" t="s">
        <v>110</v>
      </c>
      <c r="C29" s="185" t="s">
        <v>40</v>
      </c>
      <c r="D29" s="185" t="s">
        <v>41</v>
      </c>
      <c r="E29" s="186" t="s">
        <v>138</v>
      </c>
      <c r="F29" s="189" t="n">
        <v>0.0225578703703704</v>
      </c>
    </row>
    <row r="30" customFormat="false" ht="15.75" hidden="false" customHeight="false" outlineLevel="0" collapsed="false">
      <c r="A30" s="202" t="n">
        <v>29</v>
      </c>
      <c r="B30" s="185" t="s">
        <v>165</v>
      </c>
      <c r="C30" s="185" t="s">
        <v>153</v>
      </c>
      <c r="D30" s="185" t="s">
        <v>167</v>
      </c>
      <c r="E30" s="188" t="n">
        <v>1953</v>
      </c>
      <c r="F30" s="189" t="n">
        <v>0.0226851851851852</v>
      </c>
    </row>
    <row r="31" customFormat="false" ht="15.75" hidden="false" customHeight="false" outlineLevel="0" collapsed="false">
      <c r="A31" s="202" t="n">
        <v>30</v>
      </c>
      <c r="B31" s="185" t="s">
        <v>199</v>
      </c>
      <c r="C31" s="185" t="s">
        <v>34</v>
      </c>
      <c r="D31" s="185" t="s">
        <v>220</v>
      </c>
      <c r="E31" s="186" t="s">
        <v>221</v>
      </c>
      <c r="F31" s="189" t="n">
        <v>0.0268518518518519</v>
      </c>
    </row>
    <row r="32" customFormat="false" ht="15.75" hidden="false" customHeight="false" outlineLevel="0" collapsed="false">
      <c r="A32" s="202" t="n">
        <v>31</v>
      </c>
      <c r="B32" s="185" t="s">
        <v>150</v>
      </c>
      <c r="C32" s="185" t="s">
        <v>181</v>
      </c>
      <c r="D32" s="185" t="s">
        <v>73</v>
      </c>
      <c r="E32" s="186" t="s">
        <v>152</v>
      </c>
      <c r="F32" s="189" t="n">
        <v>0.03125</v>
      </c>
    </row>
    <row r="33" customFormat="false" ht="15.75" hidden="false" customHeight="false" outlineLevel="0" collapsed="false">
      <c r="A33" s="204"/>
      <c r="B33" s="194"/>
      <c r="C33" s="194"/>
      <c r="D33" s="194"/>
      <c r="E33" s="195"/>
      <c r="F33" s="196"/>
    </row>
  </sheetData>
  <mergeCells count="1">
    <mergeCell ref="A1:F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F0041"/>
    <pageSetUpPr fitToPage="false"/>
  </sheetPr>
  <dimension ref="A1:F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6.28"/>
    <col collapsed="false" customWidth="true" hidden="false" outlineLevel="0" max="3" min="2" style="1" width="11.57"/>
    <col collapsed="false" customWidth="true" hidden="false" outlineLevel="0" max="4" min="4" style="1" width="25"/>
    <col collapsed="false" customWidth="true" hidden="false" outlineLevel="0" max="1025" min="5" style="1" width="11.57"/>
  </cols>
  <sheetData>
    <row r="1" customFormat="false" ht="28.5" hidden="false" customHeight="true" outlineLevel="0" collapsed="false">
      <c r="A1" s="183" t="s">
        <v>290</v>
      </c>
      <c r="B1" s="183"/>
      <c r="C1" s="183"/>
      <c r="D1" s="183"/>
      <c r="E1" s="183"/>
      <c r="F1" s="183"/>
    </row>
    <row r="2" customFormat="false" ht="16.5" hidden="false" customHeight="true" outlineLevel="0" collapsed="false">
      <c r="A2" s="202" t="n">
        <v>1</v>
      </c>
      <c r="B2" s="185" t="s">
        <v>85</v>
      </c>
      <c r="C2" s="185" t="s">
        <v>86</v>
      </c>
      <c r="D2" s="185"/>
      <c r="E2" s="188" t="n">
        <v>1981</v>
      </c>
      <c r="F2" s="189" t="n">
        <v>0.0147222222222222</v>
      </c>
    </row>
    <row r="3" customFormat="false" ht="16.5" hidden="false" customHeight="true" outlineLevel="0" collapsed="false">
      <c r="A3" s="202" t="n">
        <v>2</v>
      </c>
      <c r="B3" s="185" t="s">
        <v>63</v>
      </c>
      <c r="C3" s="185" t="s">
        <v>65</v>
      </c>
      <c r="D3" s="185"/>
      <c r="E3" s="188" t="n">
        <v>1991</v>
      </c>
      <c r="F3" s="189" t="n">
        <v>0.0147337962962963</v>
      </c>
    </row>
    <row r="4" customFormat="false" ht="15.75" hidden="false" customHeight="false" outlineLevel="0" collapsed="false">
      <c r="A4" s="202" t="n">
        <v>3</v>
      </c>
      <c r="B4" s="185" t="s">
        <v>55</v>
      </c>
      <c r="C4" s="185" t="s">
        <v>56</v>
      </c>
      <c r="D4" s="185" t="s">
        <v>168</v>
      </c>
      <c r="E4" s="186" t="s">
        <v>58</v>
      </c>
      <c r="F4" s="189" t="n">
        <v>0.0147453703703704</v>
      </c>
    </row>
    <row r="5" customFormat="false" ht="15.75" hidden="false" customHeight="false" outlineLevel="0" collapsed="false">
      <c r="A5" s="202" t="n">
        <v>4</v>
      </c>
      <c r="B5" s="185" t="s">
        <v>165</v>
      </c>
      <c r="C5" s="185" t="s">
        <v>166</v>
      </c>
      <c r="D5" s="185" t="s">
        <v>167</v>
      </c>
      <c r="E5" s="188" t="n">
        <v>1974</v>
      </c>
      <c r="F5" s="189" t="n">
        <v>0.0147569444444444</v>
      </c>
    </row>
    <row r="6" customFormat="false" ht="15.75" hidden="false" customHeight="false" outlineLevel="0" collapsed="false">
      <c r="A6" s="202" t="n">
        <v>5</v>
      </c>
      <c r="B6" s="185" t="s">
        <v>120</v>
      </c>
      <c r="C6" s="185" t="s">
        <v>121</v>
      </c>
      <c r="D6" s="185"/>
      <c r="E6" s="186" t="s">
        <v>119</v>
      </c>
      <c r="F6" s="189" t="n">
        <v>0.0147685185185185</v>
      </c>
    </row>
    <row r="7" customFormat="false" ht="15.75" hidden="false" customHeight="false" outlineLevel="0" collapsed="false">
      <c r="A7" s="202" t="n">
        <v>6</v>
      </c>
      <c r="B7" s="185" t="s">
        <v>91</v>
      </c>
      <c r="C7" s="185" t="s">
        <v>92</v>
      </c>
      <c r="D7" s="185"/>
      <c r="E7" s="186" t="s">
        <v>169</v>
      </c>
      <c r="F7" s="189" t="n">
        <v>0.0148148148148148</v>
      </c>
    </row>
    <row r="8" customFormat="false" ht="15.75" hidden="false" customHeight="false" outlineLevel="0" collapsed="false">
      <c r="A8" s="202" t="n">
        <v>7</v>
      </c>
      <c r="B8" s="185" t="s">
        <v>47</v>
      </c>
      <c r="C8" s="185" t="s">
        <v>93</v>
      </c>
      <c r="D8" s="185" t="s">
        <v>94</v>
      </c>
      <c r="E8" s="188" t="n">
        <v>1974</v>
      </c>
      <c r="F8" s="189" t="n">
        <v>0.0154166666666667</v>
      </c>
    </row>
    <row r="9" customFormat="false" ht="15.75" hidden="false" customHeight="false" outlineLevel="0" collapsed="false">
      <c r="A9" s="202" t="n">
        <v>8</v>
      </c>
      <c r="B9" s="185" t="s">
        <v>50</v>
      </c>
      <c r="C9" s="185" t="s">
        <v>51</v>
      </c>
      <c r="D9" s="185"/>
      <c r="E9" s="188"/>
      <c r="F9" s="189" t="n">
        <v>0.0154282407407407</v>
      </c>
    </row>
    <row r="10" customFormat="false" ht="15.75" hidden="false" customHeight="false" outlineLevel="0" collapsed="false">
      <c r="A10" s="202" t="n">
        <v>9</v>
      </c>
      <c r="B10" s="185" t="s">
        <v>172</v>
      </c>
      <c r="C10" s="185" t="s">
        <v>95</v>
      </c>
      <c r="D10" s="185" t="s">
        <v>96</v>
      </c>
      <c r="E10" s="188" t="n">
        <v>1981</v>
      </c>
      <c r="F10" s="189" t="n">
        <v>0.0154398148148148</v>
      </c>
    </row>
    <row r="11" customFormat="false" ht="15.75" hidden="false" customHeight="false" outlineLevel="0" collapsed="false">
      <c r="A11" s="203" t="n">
        <v>10</v>
      </c>
      <c r="B11" s="185" t="s">
        <v>39</v>
      </c>
      <c r="C11" s="185" t="s">
        <v>40</v>
      </c>
      <c r="D11" s="185" t="s">
        <v>41</v>
      </c>
      <c r="E11" s="186" t="s">
        <v>42</v>
      </c>
      <c r="F11" s="187" t="n">
        <v>0.0155671296296296</v>
      </c>
    </row>
    <row r="12" customFormat="false" ht="15.75" hidden="false" customHeight="false" outlineLevel="0" collapsed="false">
      <c r="A12" s="202" t="n">
        <v>11</v>
      </c>
      <c r="B12" s="185" t="s">
        <v>172</v>
      </c>
      <c r="C12" s="185" t="s">
        <v>74</v>
      </c>
      <c r="D12" s="185" t="s">
        <v>190</v>
      </c>
      <c r="E12" s="186" t="n">
        <v>1993</v>
      </c>
      <c r="F12" s="189" t="n">
        <v>0.0158564814814815</v>
      </c>
    </row>
    <row r="13" customFormat="false" ht="15.75" hidden="false" customHeight="false" outlineLevel="0" collapsed="false">
      <c r="A13" s="202" t="n">
        <v>12</v>
      </c>
      <c r="B13" s="185" t="s">
        <v>139</v>
      </c>
      <c r="C13" s="185" t="s">
        <v>140</v>
      </c>
      <c r="D13" s="185" t="s">
        <v>174</v>
      </c>
      <c r="E13" s="188" t="n">
        <v>1973</v>
      </c>
      <c r="F13" s="189" t="n">
        <v>0.0159837962962963</v>
      </c>
    </row>
    <row r="14" customFormat="false" ht="15.75" hidden="false" customHeight="false" outlineLevel="0" collapsed="false">
      <c r="A14" s="202" t="n">
        <v>13</v>
      </c>
      <c r="B14" s="185" t="s">
        <v>172</v>
      </c>
      <c r="C14" s="185" t="s">
        <v>116</v>
      </c>
      <c r="D14" s="185" t="s">
        <v>108</v>
      </c>
      <c r="E14" s="188" t="n">
        <v>1971</v>
      </c>
      <c r="F14" s="189" t="n">
        <v>0.0159953703703704</v>
      </c>
    </row>
    <row r="15" customFormat="false" ht="15.75" hidden="false" customHeight="false" outlineLevel="0" collapsed="false">
      <c r="A15" s="202" t="n">
        <v>14</v>
      </c>
      <c r="B15" s="185" t="s">
        <v>171</v>
      </c>
      <c r="C15" s="185" t="s">
        <v>61</v>
      </c>
      <c r="D15" s="185" t="s">
        <v>62</v>
      </c>
      <c r="E15" s="188" t="n">
        <v>1991</v>
      </c>
      <c r="F15" s="189" t="n">
        <v>0.0162731481481481</v>
      </c>
    </row>
    <row r="16" customFormat="false" ht="15.75" hidden="false" customHeight="false" outlineLevel="0" collapsed="false">
      <c r="A16" s="202" t="n">
        <v>15</v>
      </c>
      <c r="B16" s="185" t="s">
        <v>97</v>
      </c>
      <c r="C16" s="185" t="s">
        <v>98</v>
      </c>
      <c r="D16" s="185" t="s">
        <v>170</v>
      </c>
      <c r="E16" s="188" t="n">
        <v>1976</v>
      </c>
      <c r="F16" s="189" t="n">
        <v>0.0164699074074074</v>
      </c>
    </row>
    <row r="17" customFormat="false" ht="15.75" hidden="false" customHeight="false" outlineLevel="0" collapsed="false">
      <c r="A17" s="202" t="n">
        <v>16</v>
      </c>
      <c r="B17" s="185" t="s">
        <v>107</v>
      </c>
      <c r="C17" s="185" t="s">
        <v>63</v>
      </c>
      <c r="D17" s="185" t="s">
        <v>108</v>
      </c>
      <c r="E17" s="186" t="s">
        <v>109</v>
      </c>
      <c r="F17" s="189" t="n">
        <v>0.0167476851851852</v>
      </c>
    </row>
    <row r="18" customFormat="false" ht="15.75" hidden="false" customHeight="false" outlineLevel="0" collapsed="false">
      <c r="A18" s="202" t="n">
        <v>17</v>
      </c>
      <c r="B18" s="185" t="s">
        <v>27</v>
      </c>
      <c r="C18" s="185" t="s">
        <v>23</v>
      </c>
      <c r="D18" s="185" t="s">
        <v>108</v>
      </c>
      <c r="E18" s="186" t="s">
        <v>289</v>
      </c>
      <c r="F18" s="189" t="n">
        <v>0.0173726851851852</v>
      </c>
    </row>
    <row r="19" customFormat="false" ht="15.75" hidden="false" customHeight="false" outlineLevel="0" collapsed="false">
      <c r="A19" s="202" t="n">
        <v>18</v>
      </c>
      <c r="B19" s="185" t="s">
        <v>100</v>
      </c>
      <c r="C19" s="185" t="s">
        <v>101</v>
      </c>
      <c r="D19" s="185" t="s">
        <v>102</v>
      </c>
      <c r="E19" s="188" t="n">
        <v>1981</v>
      </c>
      <c r="F19" s="189" t="n">
        <v>0.0185648148148148</v>
      </c>
    </row>
    <row r="20" customFormat="false" ht="15.75" hidden="false" customHeight="false" outlineLevel="0" collapsed="false">
      <c r="A20" s="202" t="n">
        <v>19</v>
      </c>
      <c r="B20" s="185" t="s">
        <v>110</v>
      </c>
      <c r="C20" s="185" t="s">
        <v>40</v>
      </c>
      <c r="D20" s="185" t="s">
        <v>41</v>
      </c>
      <c r="E20" s="186" t="s">
        <v>138</v>
      </c>
      <c r="F20" s="189" t="n">
        <v>0.0192708333333333</v>
      </c>
    </row>
    <row r="21" customFormat="false" ht="15.75" hidden="false" customHeight="false" outlineLevel="0" collapsed="false">
      <c r="A21" s="202" t="n">
        <v>20</v>
      </c>
      <c r="B21" s="185" t="s">
        <v>235</v>
      </c>
      <c r="C21" s="185" t="s">
        <v>291</v>
      </c>
      <c r="D21" s="185"/>
      <c r="E21" s="186"/>
      <c r="F21" s="189" t="n">
        <v>0.0212962962962963</v>
      </c>
    </row>
    <row r="22" customFormat="false" ht="15.75" hidden="false" customHeight="false" outlineLevel="0" collapsed="false">
      <c r="A22" s="202" t="n">
        <v>21</v>
      </c>
      <c r="B22" s="185" t="s">
        <v>199</v>
      </c>
      <c r="C22" s="185" t="s">
        <v>34</v>
      </c>
      <c r="D22" s="185" t="s">
        <v>220</v>
      </c>
      <c r="E22" s="186" t="s">
        <v>221</v>
      </c>
      <c r="F22" s="189" t="n">
        <v>0.0212962962962963</v>
      </c>
    </row>
    <row r="23" customFormat="false" ht="15.75" hidden="false" customHeight="false" outlineLevel="0" collapsed="false">
      <c r="A23" s="202" t="n">
        <v>22</v>
      </c>
      <c r="B23" s="185" t="s">
        <v>150</v>
      </c>
      <c r="C23" s="185" t="s">
        <v>181</v>
      </c>
      <c r="D23" s="185" t="s">
        <v>73</v>
      </c>
      <c r="E23" s="186" t="s">
        <v>152</v>
      </c>
      <c r="F23" s="189" t="n">
        <v>0.0261226851851852</v>
      </c>
    </row>
    <row r="24" customFormat="false" ht="15" hidden="false" customHeight="false" outlineLevel="0" collapsed="false">
      <c r="B24" s="194"/>
      <c r="C24" s="194"/>
      <c r="D24" s="194"/>
      <c r="E24" s="195"/>
      <c r="F24" s="196"/>
    </row>
  </sheetData>
  <mergeCells count="1">
    <mergeCell ref="A1:F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3465A4"/>
    <pageSetUpPr fitToPage="false"/>
  </sheetPr>
  <dimension ref="A1:F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5" activeCellId="0" sqref="B25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6.28"/>
    <col collapsed="false" customWidth="true" hidden="false" outlineLevel="0" max="3" min="2" style="1" width="11.57"/>
    <col collapsed="false" customWidth="true" hidden="false" outlineLevel="0" max="4" min="4" style="1" width="25"/>
    <col collapsed="false" customWidth="true" hidden="false" outlineLevel="0" max="1025" min="5" style="1" width="11.57"/>
  </cols>
  <sheetData>
    <row r="1" customFormat="false" ht="26.25" hidden="false" customHeight="true" outlineLevel="0" collapsed="false">
      <c r="A1" s="183" t="s">
        <v>292</v>
      </c>
      <c r="B1" s="183"/>
      <c r="C1" s="183"/>
      <c r="D1" s="183"/>
      <c r="E1" s="183"/>
      <c r="F1" s="183"/>
    </row>
    <row r="2" customFormat="false" ht="20.25" hidden="false" customHeight="true" outlineLevel="0" collapsed="false">
      <c r="A2" s="205" t="n">
        <v>1</v>
      </c>
      <c r="B2" s="205" t="s">
        <v>63</v>
      </c>
      <c r="C2" s="205" t="s">
        <v>64</v>
      </c>
      <c r="D2" s="205" t="s">
        <v>187</v>
      </c>
      <c r="E2" s="206" t="n">
        <v>1991</v>
      </c>
      <c r="F2" s="207" t="n">
        <v>0.0206712962962963</v>
      </c>
    </row>
    <row r="3" customFormat="false" ht="16.5" hidden="false" customHeight="true" outlineLevel="0" collapsed="false">
      <c r="A3" s="202" t="n">
        <v>2</v>
      </c>
      <c r="B3" s="185" t="s">
        <v>85</v>
      </c>
      <c r="C3" s="185" t="s">
        <v>86</v>
      </c>
      <c r="D3" s="185"/>
      <c r="E3" s="188" t="n">
        <v>1981</v>
      </c>
      <c r="F3" s="189" t="n">
        <v>0.0207638888888889</v>
      </c>
    </row>
    <row r="4" customFormat="false" ht="15.75" hidden="false" customHeight="false" outlineLevel="0" collapsed="false">
      <c r="A4" s="202" t="n">
        <v>3</v>
      </c>
      <c r="B4" s="185" t="s">
        <v>55</v>
      </c>
      <c r="C4" s="185" t="s">
        <v>56</v>
      </c>
      <c r="D4" s="185" t="s">
        <v>168</v>
      </c>
      <c r="E4" s="186" t="s">
        <v>58</v>
      </c>
      <c r="F4" s="189" t="n">
        <v>0.0208217592592593</v>
      </c>
    </row>
    <row r="5" customFormat="false" ht="15.75" hidden="false" customHeight="false" outlineLevel="0" collapsed="false">
      <c r="A5" s="202" t="n">
        <v>4</v>
      </c>
      <c r="B5" s="185" t="s">
        <v>91</v>
      </c>
      <c r="C5" s="185" t="s">
        <v>92</v>
      </c>
      <c r="D5" s="185"/>
      <c r="E5" s="186" t="s">
        <v>169</v>
      </c>
      <c r="F5" s="189" t="n">
        <v>0.0208564814814815</v>
      </c>
    </row>
    <row r="6" customFormat="false" ht="15.75" hidden="false" customHeight="false" outlineLevel="0" collapsed="false">
      <c r="A6" s="202" t="n">
        <v>5</v>
      </c>
      <c r="B6" s="185" t="s">
        <v>165</v>
      </c>
      <c r="C6" s="185" t="s">
        <v>166</v>
      </c>
      <c r="D6" s="185" t="s">
        <v>167</v>
      </c>
      <c r="E6" s="188" t="n">
        <v>1974</v>
      </c>
      <c r="F6" s="189" t="n">
        <v>0.0211111111111111</v>
      </c>
    </row>
    <row r="7" customFormat="false" ht="15.75" hidden="false" customHeight="false" outlineLevel="0" collapsed="false">
      <c r="A7" s="202" t="n">
        <v>6</v>
      </c>
      <c r="B7" s="185" t="s">
        <v>120</v>
      </c>
      <c r="C7" s="185" t="s">
        <v>121</v>
      </c>
      <c r="D7" s="185"/>
      <c r="E7" s="186" t="s">
        <v>119</v>
      </c>
      <c r="F7" s="189" t="n">
        <v>0.0213541666666667</v>
      </c>
    </row>
    <row r="8" customFormat="false" ht="15.75" hidden="false" customHeight="false" outlineLevel="0" collapsed="false">
      <c r="A8" s="202" t="n">
        <v>7</v>
      </c>
      <c r="B8" s="185" t="s">
        <v>172</v>
      </c>
      <c r="C8" s="185" t="s">
        <v>67</v>
      </c>
      <c r="D8" s="185"/>
      <c r="E8" s="186" t="s">
        <v>68</v>
      </c>
      <c r="F8" s="189" t="n">
        <v>0.021412037037037</v>
      </c>
    </row>
    <row r="9" customFormat="false" ht="15.75" hidden="false" customHeight="false" outlineLevel="0" collapsed="false">
      <c r="A9" s="202" t="n">
        <v>8</v>
      </c>
      <c r="B9" s="185" t="s">
        <v>135</v>
      </c>
      <c r="C9" s="185" t="s">
        <v>136</v>
      </c>
      <c r="D9" s="185" t="s">
        <v>137</v>
      </c>
      <c r="E9" s="188" t="n">
        <v>1973</v>
      </c>
      <c r="F9" s="189" t="n">
        <v>0.0214814814814815</v>
      </c>
    </row>
    <row r="10" customFormat="false" ht="15.75" hidden="false" customHeight="false" outlineLevel="0" collapsed="false">
      <c r="A10" s="202" t="n">
        <v>9</v>
      </c>
      <c r="B10" s="185" t="s">
        <v>39</v>
      </c>
      <c r="C10" s="185" t="s">
        <v>40</v>
      </c>
      <c r="D10" s="185" t="s">
        <v>41</v>
      </c>
      <c r="E10" s="186" t="s">
        <v>42</v>
      </c>
      <c r="F10" s="189" t="n">
        <v>0.0217013888888889</v>
      </c>
    </row>
    <row r="11" customFormat="false" ht="15.75" hidden="false" customHeight="false" outlineLevel="0" collapsed="false">
      <c r="A11" s="202" t="n">
        <v>10</v>
      </c>
      <c r="B11" s="185" t="s">
        <v>39</v>
      </c>
      <c r="C11" s="185" t="s">
        <v>106</v>
      </c>
      <c r="D11" s="185"/>
      <c r="E11" s="188" t="n">
        <v>1982</v>
      </c>
      <c r="F11" s="189" t="n">
        <v>0.021712962962963</v>
      </c>
    </row>
    <row r="12" customFormat="false" ht="15.75" hidden="false" customHeight="false" outlineLevel="0" collapsed="false">
      <c r="A12" s="202" t="n">
        <v>11</v>
      </c>
      <c r="B12" s="185" t="s">
        <v>47</v>
      </c>
      <c r="C12" s="185" t="s">
        <v>93</v>
      </c>
      <c r="D12" s="185" t="s">
        <v>94</v>
      </c>
      <c r="E12" s="188" t="n">
        <v>1974</v>
      </c>
      <c r="F12" s="189" t="n">
        <v>0.021724537037037</v>
      </c>
    </row>
    <row r="13" customFormat="false" ht="15.75" hidden="false" customHeight="false" outlineLevel="0" collapsed="false">
      <c r="A13" s="208" t="n">
        <v>12</v>
      </c>
      <c r="B13" s="209" t="s">
        <v>172</v>
      </c>
      <c r="C13" s="209" t="s">
        <v>95</v>
      </c>
      <c r="D13" s="209" t="s">
        <v>96</v>
      </c>
      <c r="E13" s="210" t="n">
        <v>1981</v>
      </c>
      <c r="F13" s="211" t="n">
        <v>0.0217361111111111</v>
      </c>
    </row>
    <row r="14" customFormat="false" ht="15.75" hidden="false" customHeight="false" outlineLevel="0" collapsed="false">
      <c r="A14" s="212" t="n">
        <v>13</v>
      </c>
      <c r="B14" s="185" t="s">
        <v>199</v>
      </c>
      <c r="C14" s="185" t="s">
        <v>200</v>
      </c>
      <c r="D14" s="185" t="s">
        <v>188</v>
      </c>
      <c r="E14" s="213" t="n">
        <v>1978</v>
      </c>
      <c r="F14" s="214" t="n">
        <v>0.0217476851851852</v>
      </c>
    </row>
    <row r="15" customFormat="false" ht="15.75" hidden="false" customHeight="false" outlineLevel="0" collapsed="false">
      <c r="A15" s="202" t="n">
        <v>14</v>
      </c>
      <c r="B15" s="185" t="s">
        <v>172</v>
      </c>
      <c r="C15" s="185" t="s">
        <v>74</v>
      </c>
      <c r="D15" s="185" t="s">
        <v>190</v>
      </c>
      <c r="E15" s="186" t="n">
        <v>1993</v>
      </c>
      <c r="F15" s="189" t="n">
        <v>0.0217824074074074</v>
      </c>
    </row>
    <row r="16" customFormat="false" ht="15.75" hidden="false" customHeight="false" outlineLevel="0" collapsed="false">
      <c r="A16" s="202" t="n">
        <v>15</v>
      </c>
      <c r="B16" s="185" t="s">
        <v>44</v>
      </c>
      <c r="C16" s="185" t="s">
        <v>45</v>
      </c>
      <c r="D16" s="185" t="s">
        <v>173</v>
      </c>
      <c r="E16" s="188" t="n">
        <v>1999</v>
      </c>
      <c r="F16" s="189" t="n">
        <v>0.0218634259259259</v>
      </c>
    </row>
    <row r="17" customFormat="false" ht="15.75" hidden="false" customHeight="false" outlineLevel="0" collapsed="false">
      <c r="A17" s="202" t="n">
        <v>16</v>
      </c>
      <c r="B17" s="185" t="s">
        <v>139</v>
      </c>
      <c r="C17" s="185" t="s">
        <v>140</v>
      </c>
      <c r="D17" s="185" t="s">
        <v>174</v>
      </c>
      <c r="E17" s="188" t="n">
        <v>1973</v>
      </c>
      <c r="F17" s="189" t="n">
        <v>0.0219212962962963</v>
      </c>
    </row>
    <row r="18" customFormat="false" ht="15.75" hidden="false" customHeight="false" outlineLevel="0" collapsed="false">
      <c r="A18" s="202" t="n">
        <v>17</v>
      </c>
      <c r="B18" s="185" t="s">
        <v>171</v>
      </c>
      <c r="C18" s="185" t="s">
        <v>61</v>
      </c>
      <c r="D18" s="185" t="s">
        <v>62</v>
      </c>
      <c r="E18" s="188" t="n">
        <v>1991</v>
      </c>
      <c r="F18" s="189" t="n">
        <v>0.0219444444444444</v>
      </c>
    </row>
    <row r="19" customFormat="false" ht="15.75" hidden="false" customHeight="false" outlineLevel="0" collapsed="false">
      <c r="A19" s="202" t="n">
        <v>18</v>
      </c>
      <c r="B19" s="185" t="s">
        <v>172</v>
      </c>
      <c r="C19" s="185" t="s">
        <v>116</v>
      </c>
      <c r="D19" s="185" t="s">
        <v>108</v>
      </c>
      <c r="E19" s="188" t="n">
        <v>1971</v>
      </c>
      <c r="F19" s="189" t="n">
        <v>0.0220138888888889</v>
      </c>
    </row>
    <row r="20" customFormat="false" ht="15.75" hidden="false" customHeight="false" outlineLevel="0" collapsed="false">
      <c r="A20" s="202" t="n">
        <v>19</v>
      </c>
      <c r="B20" s="185" t="s">
        <v>97</v>
      </c>
      <c r="C20" s="185" t="s">
        <v>98</v>
      </c>
      <c r="D20" s="185" t="s">
        <v>170</v>
      </c>
      <c r="E20" s="188" t="n">
        <v>1976</v>
      </c>
      <c r="F20" s="189" t="n">
        <v>0.0222222222222222</v>
      </c>
    </row>
    <row r="21" customFormat="false" ht="15.75" hidden="false" customHeight="false" outlineLevel="0" collapsed="false">
      <c r="A21" s="202" t="n">
        <v>20</v>
      </c>
      <c r="B21" s="185" t="s">
        <v>107</v>
      </c>
      <c r="C21" s="185" t="s">
        <v>63</v>
      </c>
      <c r="D21" s="185" t="s">
        <v>108</v>
      </c>
      <c r="E21" s="186" t="s">
        <v>109</v>
      </c>
      <c r="F21" s="189" t="n">
        <v>0.0231481481481481</v>
      </c>
    </row>
    <row r="22" customFormat="false" ht="15.75" hidden="false" customHeight="false" outlineLevel="0" collapsed="false">
      <c r="A22" s="202" t="n">
        <v>21</v>
      </c>
      <c r="B22" s="185" t="s">
        <v>27</v>
      </c>
      <c r="C22" s="185" t="s">
        <v>23</v>
      </c>
      <c r="D22" s="185" t="s">
        <v>108</v>
      </c>
      <c r="E22" s="186" t="s">
        <v>289</v>
      </c>
      <c r="F22" s="189" t="n">
        <v>0.0231597222222222</v>
      </c>
    </row>
    <row r="23" customFormat="false" ht="15.75" hidden="false" customHeight="false" outlineLevel="0" collapsed="false">
      <c r="A23" s="202" t="n">
        <v>22</v>
      </c>
      <c r="B23" s="185" t="s">
        <v>176</v>
      </c>
      <c r="C23" s="185" t="s">
        <v>124</v>
      </c>
      <c r="D23" s="185" t="s">
        <v>174</v>
      </c>
      <c r="E23" s="186" t="s">
        <v>177</v>
      </c>
      <c r="F23" s="189" t="n">
        <v>0.0232638888888889</v>
      </c>
    </row>
    <row r="24" customFormat="false" ht="15.75" hidden="false" customHeight="false" outlineLevel="0" collapsed="false">
      <c r="A24" s="202" t="n">
        <v>23</v>
      </c>
      <c r="B24" s="185" t="s">
        <v>235</v>
      </c>
      <c r="C24" s="185" t="s">
        <v>291</v>
      </c>
      <c r="D24" s="185"/>
      <c r="E24" s="186"/>
      <c r="F24" s="189" t="n">
        <v>0.0233217592592593</v>
      </c>
    </row>
    <row r="25" customFormat="false" ht="15.75" hidden="false" customHeight="false" outlineLevel="0" collapsed="false">
      <c r="A25" s="202" t="n">
        <v>24</v>
      </c>
      <c r="B25" s="185" t="s">
        <v>159</v>
      </c>
      <c r="C25" s="185" t="s">
        <v>160</v>
      </c>
      <c r="D25" s="185" t="s">
        <v>174</v>
      </c>
      <c r="E25" s="188" t="n">
        <v>1958</v>
      </c>
      <c r="F25" s="189" t="n">
        <v>0.0238194444444444</v>
      </c>
    </row>
    <row r="26" customFormat="false" ht="15.75" hidden="false" customHeight="false" outlineLevel="0" collapsed="false">
      <c r="A26" s="202" t="n">
        <v>25</v>
      </c>
      <c r="B26" s="185" t="s">
        <v>165</v>
      </c>
      <c r="C26" s="185" t="s">
        <v>122</v>
      </c>
      <c r="D26" s="185" t="s">
        <v>190</v>
      </c>
      <c r="E26" s="188" t="n">
        <v>1971</v>
      </c>
      <c r="F26" s="189" t="n">
        <v>0.0238310185185185</v>
      </c>
    </row>
    <row r="27" customFormat="false" ht="15.75" hidden="false" customHeight="false" outlineLevel="0" collapsed="false">
      <c r="A27" s="202" t="n">
        <v>26</v>
      </c>
      <c r="B27" s="185" t="s">
        <v>165</v>
      </c>
      <c r="C27" s="185" t="s">
        <v>153</v>
      </c>
      <c r="D27" s="185" t="s">
        <v>190</v>
      </c>
      <c r="E27" s="186" t="s">
        <v>154</v>
      </c>
      <c r="F27" s="189" t="n">
        <v>0.0302083333333333</v>
      </c>
    </row>
    <row r="28" customFormat="false" ht="15.75" hidden="false" customHeight="false" outlineLevel="0" collapsed="false">
      <c r="A28" s="202" t="n">
        <v>27</v>
      </c>
      <c r="B28" s="185" t="s">
        <v>150</v>
      </c>
      <c r="C28" s="185" t="s">
        <v>181</v>
      </c>
      <c r="D28" s="185" t="s">
        <v>73</v>
      </c>
      <c r="E28" s="186" t="s">
        <v>152</v>
      </c>
      <c r="F28" s="189" t="n">
        <v>0.0313657407407407</v>
      </c>
    </row>
    <row r="29" customFormat="false" ht="15" hidden="false" customHeight="false" outlineLevel="0" collapsed="false">
      <c r="B29" s="194"/>
      <c r="C29" s="194"/>
      <c r="D29" s="194"/>
      <c r="E29" s="195"/>
      <c r="F29" s="196"/>
    </row>
  </sheetData>
  <mergeCells count="1">
    <mergeCell ref="A1:F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E6E905"/>
    <pageSetUpPr fitToPage="false"/>
  </sheetPr>
  <dimension ref="A1:F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0" activeCellId="0" sqref="B20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6.28"/>
    <col collapsed="false" customWidth="true" hidden="false" outlineLevel="0" max="3" min="2" style="1" width="11.57"/>
    <col collapsed="false" customWidth="true" hidden="false" outlineLevel="0" max="4" min="4" style="1" width="25"/>
    <col collapsed="false" customWidth="true" hidden="false" outlineLevel="0" max="1025" min="5" style="1" width="11.57"/>
  </cols>
  <sheetData>
    <row r="1" customFormat="false" ht="26.25" hidden="false" customHeight="true" outlineLevel="0" collapsed="false">
      <c r="A1" s="183" t="s">
        <v>293</v>
      </c>
      <c r="B1" s="183"/>
      <c r="C1" s="183"/>
      <c r="D1" s="183"/>
      <c r="E1" s="183"/>
      <c r="F1" s="183"/>
    </row>
    <row r="2" customFormat="false" ht="20.25" hidden="false" customHeight="true" outlineLevel="0" collapsed="false">
      <c r="A2" s="205" t="n">
        <v>1</v>
      </c>
      <c r="B2" s="205" t="s">
        <v>63</v>
      </c>
      <c r="C2" s="205" t="s">
        <v>64</v>
      </c>
      <c r="D2" s="205" t="s">
        <v>187</v>
      </c>
      <c r="E2" s="206" t="n">
        <v>1991</v>
      </c>
      <c r="F2" s="207" t="n">
        <v>0.0231712962962963</v>
      </c>
    </row>
    <row r="3" customFormat="false" ht="16.5" hidden="false" customHeight="true" outlineLevel="0" collapsed="false">
      <c r="A3" s="202" t="n">
        <v>2</v>
      </c>
      <c r="B3" s="185" t="s">
        <v>85</v>
      </c>
      <c r="C3" s="185" t="s">
        <v>86</v>
      </c>
      <c r="D3" s="185"/>
      <c r="E3" s="188" t="n">
        <v>1981</v>
      </c>
      <c r="F3" s="207" t="n">
        <v>0.0231944444444444</v>
      </c>
    </row>
    <row r="4" customFormat="false" ht="15.75" hidden="false" customHeight="false" outlineLevel="0" collapsed="false">
      <c r="A4" s="202" t="n">
        <v>3</v>
      </c>
      <c r="B4" s="185" t="s">
        <v>165</v>
      </c>
      <c r="C4" s="185" t="s">
        <v>166</v>
      </c>
      <c r="D4" s="185" t="s">
        <v>167</v>
      </c>
      <c r="E4" s="188" t="n">
        <v>1974</v>
      </c>
      <c r="F4" s="207" t="n">
        <v>0.0232175925925926</v>
      </c>
    </row>
    <row r="5" customFormat="false" ht="15.75" hidden="false" customHeight="false" outlineLevel="0" collapsed="false">
      <c r="A5" s="202" t="n">
        <v>4</v>
      </c>
      <c r="B5" s="185" t="s">
        <v>63</v>
      </c>
      <c r="C5" s="185" t="s">
        <v>65</v>
      </c>
      <c r="D5" s="185"/>
      <c r="E5" s="186" t="s">
        <v>264</v>
      </c>
      <c r="F5" s="207" t="n">
        <v>0.0232523148148148</v>
      </c>
    </row>
    <row r="6" customFormat="false" ht="15.75" hidden="false" customHeight="false" outlineLevel="0" collapsed="false">
      <c r="A6" s="202" t="n">
        <v>5</v>
      </c>
      <c r="B6" s="185" t="s">
        <v>91</v>
      </c>
      <c r="C6" s="185" t="s">
        <v>92</v>
      </c>
      <c r="D6" s="185"/>
      <c r="E6" s="186" t="s">
        <v>169</v>
      </c>
      <c r="F6" s="207" t="n">
        <v>0.0233101851851852</v>
      </c>
    </row>
    <row r="7" customFormat="false" ht="15.75" hidden="false" customHeight="false" outlineLevel="0" collapsed="false">
      <c r="A7" s="202" t="n">
        <v>6</v>
      </c>
      <c r="B7" s="185" t="s">
        <v>55</v>
      </c>
      <c r="C7" s="185" t="s">
        <v>56</v>
      </c>
      <c r="D7" s="185" t="s">
        <v>168</v>
      </c>
      <c r="E7" s="186" t="s">
        <v>58</v>
      </c>
      <c r="F7" s="207" t="n">
        <v>0.0234259259259259</v>
      </c>
    </row>
    <row r="8" customFormat="false" ht="15.75" hidden="false" customHeight="false" outlineLevel="0" collapsed="false">
      <c r="A8" s="202" t="n">
        <v>7</v>
      </c>
      <c r="B8" s="185" t="s">
        <v>39</v>
      </c>
      <c r="C8" s="185" t="s">
        <v>40</v>
      </c>
      <c r="D8" s="185" t="s">
        <v>41</v>
      </c>
      <c r="E8" s="186" t="s">
        <v>42</v>
      </c>
      <c r="F8" s="207" t="n">
        <v>0.023900462962963</v>
      </c>
    </row>
    <row r="9" customFormat="false" ht="15.75" hidden="false" customHeight="false" outlineLevel="0" collapsed="false">
      <c r="A9" s="202" t="n">
        <v>8</v>
      </c>
      <c r="B9" s="185" t="s">
        <v>39</v>
      </c>
      <c r="C9" s="185" t="s">
        <v>106</v>
      </c>
      <c r="D9" s="185"/>
      <c r="E9" s="188" t="n">
        <v>1982</v>
      </c>
      <c r="F9" s="207" t="n">
        <v>0.0239351851851852</v>
      </c>
    </row>
    <row r="10" customFormat="false" ht="15.75" hidden="false" customHeight="false" outlineLevel="0" collapsed="false">
      <c r="A10" s="202" t="n">
        <v>9</v>
      </c>
      <c r="B10" s="185" t="s">
        <v>171</v>
      </c>
      <c r="C10" s="185" t="s">
        <v>61</v>
      </c>
      <c r="D10" s="185" t="s">
        <v>62</v>
      </c>
      <c r="E10" s="188" t="n">
        <v>1991</v>
      </c>
      <c r="F10" s="207" t="n">
        <v>0.0241435185185185</v>
      </c>
    </row>
    <row r="11" customFormat="false" ht="15.75" hidden="false" customHeight="false" outlineLevel="0" collapsed="false">
      <c r="A11" s="202" t="n">
        <v>10</v>
      </c>
      <c r="B11" s="185" t="s">
        <v>47</v>
      </c>
      <c r="C11" s="185" t="s">
        <v>93</v>
      </c>
      <c r="D11" s="185" t="s">
        <v>94</v>
      </c>
      <c r="E11" s="188" t="n">
        <v>1974</v>
      </c>
      <c r="F11" s="207" t="n">
        <v>0.024537037037037</v>
      </c>
    </row>
    <row r="12" customFormat="false" ht="15.75" hidden="false" customHeight="false" outlineLevel="0" collapsed="false">
      <c r="A12" s="202" t="n">
        <v>11</v>
      </c>
      <c r="B12" s="185" t="s">
        <v>139</v>
      </c>
      <c r="C12" s="185" t="s">
        <v>140</v>
      </c>
      <c r="D12" s="185" t="s">
        <v>174</v>
      </c>
      <c r="E12" s="188" t="n">
        <v>1973</v>
      </c>
      <c r="F12" s="207" t="n">
        <v>0.0245949074074074</v>
      </c>
    </row>
    <row r="13" customFormat="false" ht="15.75" hidden="false" customHeight="false" outlineLevel="0" collapsed="false">
      <c r="A13" s="208" t="n">
        <v>12</v>
      </c>
      <c r="B13" s="209" t="s">
        <v>269</v>
      </c>
      <c r="C13" s="209" t="s">
        <v>29</v>
      </c>
      <c r="D13" s="209" t="s">
        <v>285</v>
      </c>
      <c r="E13" s="210"/>
      <c r="F13" s="207" t="n">
        <v>0.0246412037037037</v>
      </c>
    </row>
    <row r="14" customFormat="false" ht="15.75" hidden="false" customHeight="false" outlineLevel="0" collapsed="false">
      <c r="A14" s="212" t="n">
        <v>13</v>
      </c>
      <c r="B14" s="185" t="s">
        <v>172</v>
      </c>
      <c r="C14" s="185" t="s">
        <v>74</v>
      </c>
      <c r="D14" s="185" t="s">
        <v>190</v>
      </c>
      <c r="E14" s="186" t="n">
        <v>1993</v>
      </c>
      <c r="F14" s="207" t="n">
        <v>0.0247106481481481</v>
      </c>
    </row>
    <row r="15" customFormat="false" ht="15.75" hidden="false" customHeight="false" outlineLevel="0" collapsed="false">
      <c r="A15" s="202" t="n">
        <v>14</v>
      </c>
      <c r="B15" s="185" t="s">
        <v>172</v>
      </c>
      <c r="C15" s="185" t="s">
        <v>116</v>
      </c>
      <c r="D15" s="185" t="s">
        <v>108</v>
      </c>
      <c r="E15" s="188" t="n">
        <v>1971</v>
      </c>
      <c r="F15" s="207" t="n">
        <v>0.0247685185185185</v>
      </c>
    </row>
    <row r="16" customFormat="false" ht="15.75" hidden="false" customHeight="false" outlineLevel="0" collapsed="false">
      <c r="A16" s="202" t="n">
        <v>15</v>
      </c>
      <c r="B16" s="209" t="s">
        <v>172</v>
      </c>
      <c r="C16" s="209" t="s">
        <v>95</v>
      </c>
      <c r="D16" s="209" t="s">
        <v>96</v>
      </c>
      <c r="E16" s="210" t="n">
        <v>1981</v>
      </c>
      <c r="F16" s="207" t="n">
        <v>0.0248611111111111</v>
      </c>
    </row>
    <row r="17" customFormat="false" ht="15.75" hidden="false" customHeight="false" outlineLevel="0" collapsed="false">
      <c r="A17" s="202" t="n">
        <v>16</v>
      </c>
      <c r="B17" s="185" t="s">
        <v>97</v>
      </c>
      <c r="C17" s="185" t="s">
        <v>98</v>
      </c>
      <c r="D17" s="185" t="s">
        <v>170</v>
      </c>
      <c r="E17" s="188" t="n">
        <v>1976</v>
      </c>
      <c r="F17" s="207" t="n">
        <v>0.0258680555555556</v>
      </c>
    </row>
    <row r="18" customFormat="false" ht="15.75" hidden="false" customHeight="false" outlineLevel="0" collapsed="false">
      <c r="A18" s="202" t="n">
        <v>17</v>
      </c>
      <c r="B18" s="185" t="s">
        <v>176</v>
      </c>
      <c r="C18" s="185" t="s">
        <v>124</v>
      </c>
      <c r="D18" s="185" t="s">
        <v>174</v>
      </c>
      <c r="E18" s="186" t="s">
        <v>177</v>
      </c>
      <c r="F18" s="207" t="n">
        <v>0.0266203703703704</v>
      </c>
    </row>
    <row r="19" customFormat="false" ht="15.75" hidden="false" customHeight="false" outlineLevel="0" collapsed="false">
      <c r="A19" s="202" t="n">
        <v>18</v>
      </c>
      <c r="B19" s="185" t="s">
        <v>100</v>
      </c>
      <c r="C19" s="185" t="s">
        <v>101</v>
      </c>
      <c r="D19" s="185" t="s">
        <v>102</v>
      </c>
      <c r="E19" s="188" t="n">
        <v>1981</v>
      </c>
      <c r="F19" s="207" t="n">
        <v>0.0266319444444444</v>
      </c>
    </row>
    <row r="20" customFormat="false" ht="15.75" hidden="false" customHeight="false" outlineLevel="0" collapsed="false">
      <c r="A20" s="202" t="n">
        <v>19</v>
      </c>
      <c r="B20" s="185" t="s">
        <v>33</v>
      </c>
      <c r="C20" s="185" t="s">
        <v>35</v>
      </c>
      <c r="D20" s="185"/>
      <c r="E20" s="186"/>
      <c r="F20" s="207" t="n">
        <v>0.0266435185185185</v>
      </c>
    </row>
    <row r="21" customFormat="false" ht="15.75" hidden="false" customHeight="false" outlineLevel="0" collapsed="false">
      <c r="A21" s="202" t="n">
        <v>20</v>
      </c>
      <c r="B21" s="185" t="s">
        <v>165</v>
      </c>
      <c r="C21" s="185" t="s">
        <v>122</v>
      </c>
      <c r="D21" s="185" t="s">
        <v>190</v>
      </c>
      <c r="E21" s="188" t="n">
        <v>1971</v>
      </c>
      <c r="F21" s="207" t="n">
        <v>0.0266550925925926</v>
      </c>
    </row>
    <row r="22" customFormat="false" ht="15.75" hidden="false" customHeight="false" outlineLevel="0" collapsed="false">
      <c r="A22" s="202" t="n">
        <v>21</v>
      </c>
      <c r="B22" s="185" t="s">
        <v>110</v>
      </c>
      <c r="C22" s="185" t="s">
        <v>40</v>
      </c>
      <c r="D22" s="185" t="s">
        <v>41</v>
      </c>
      <c r="E22" s="186" t="s">
        <v>138</v>
      </c>
      <c r="F22" s="207" t="n">
        <v>0.0309259259259259</v>
      </c>
    </row>
    <row r="23" customFormat="false" ht="15.75" hidden="false" customHeight="false" outlineLevel="0" collapsed="false">
      <c r="A23" s="202" t="n">
        <v>27</v>
      </c>
      <c r="B23" s="185" t="s">
        <v>150</v>
      </c>
      <c r="C23" s="185" t="s">
        <v>181</v>
      </c>
      <c r="D23" s="185" t="s">
        <v>73</v>
      </c>
      <c r="E23" s="186" t="s">
        <v>152</v>
      </c>
      <c r="F23" s="207" t="n">
        <v>0.0378703703703704</v>
      </c>
    </row>
    <row r="24" customFormat="false" ht="15" hidden="false" customHeight="false" outlineLevel="0" collapsed="false">
      <c r="B24" s="194"/>
      <c r="C24" s="194"/>
      <c r="D24" s="194"/>
      <c r="E24" s="195"/>
      <c r="F24" s="196"/>
    </row>
  </sheetData>
  <mergeCells count="1">
    <mergeCell ref="A1:F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10D0C"/>
    <pageSetUpPr fitToPage="false"/>
  </sheetPr>
  <dimension ref="A1:F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6.28"/>
    <col collapsed="false" customWidth="true" hidden="false" outlineLevel="0" max="3" min="2" style="1" width="11.57"/>
    <col collapsed="false" customWidth="true" hidden="false" outlineLevel="0" max="4" min="4" style="1" width="25"/>
    <col collapsed="false" customWidth="true" hidden="false" outlineLevel="0" max="1025" min="5" style="1" width="11.57"/>
  </cols>
  <sheetData>
    <row r="1" customFormat="false" ht="26.25" hidden="false" customHeight="true" outlineLevel="0" collapsed="false">
      <c r="A1" s="183" t="s">
        <v>164</v>
      </c>
      <c r="B1" s="183"/>
      <c r="C1" s="183"/>
      <c r="D1" s="183"/>
      <c r="E1" s="183"/>
      <c r="F1" s="183"/>
    </row>
    <row r="2" s="219" customFormat="true" ht="18" hidden="false" customHeight="true" outlineLevel="0" collapsed="false">
      <c r="A2" s="215" t="n">
        <v>1</v>
      </c>
      <c r="B2" s="216" t="s">
        <v>47</v>
      </c>
      <c r="C2" s="216" t="s">
        <v>48</v>
      </c>
      <c r="D2" s="216" t="s">
        <v>196</v>
      </c>
      <c r="E2" s="217" t="s">
        <v>195</v>
      </c>
      <c r="F2" s="218" t="n">
        <v>0.0197916666666667</v>
      </c>
    </row>
    <row r="3" s="219" customFormat="true" ht="18" hidden="false" customHeight="true" outlineLevel="0" collapsed="false">
      <c r="A3" s="215" t="n">
        <v>2</v>
      </c>
      <c r="B3" s="216" t="s">
        <v>39</v>
      </c>
      <c r="C3" s="216" t="s">
        <v>40</v>
      </c>
      <c r="D3" s="216" t="s">
        <v>41</v>
      </c>
      <c r="E3" s="217" t="s">
        <v>42</v>
      </c>
      <c r="F3" s="218" t="n">
        <v>0.0198032407407407</v>
      </c>
    </row>
    <row r="4" s="219" customFormat="true" ht="18" hidden="false" customHeight="true" outlineLevel="0" collapsed="false">
      <c r="A4" s="215" t="n">
        <v>3</v>
      </c>
      <c r="B4" s="216" t="s">
        <v>55</v>
      </c>
      <c r="C4" s="216" t="s">
        <v>56</v>
      </c>
      <c r="D4" s="216" t="s">
        <v>168</v>
      </c>
      <c r="E4" s="217" t="s">
        <v>58</v>
      </c>
      <c r="F4" s="218" t="n">
        <v>0.0198148148148148</v>
      </c>
    </row>
    <row r="5" s="219" customFormat="true" ht="18" hidden="false" customHeight="true" outlineLevel="0" collapsed="false">
      <c r="A5" s="215" t="n">
        <v>4</v>
      </c>
      <c r="B5" s="216" t="s">
        <v>120</v>
      </c>
      <c r="C5" s="216" t="s">
        <v>121</v>
      </c>
      <c r="D5" s="216" t="s">
        <v>294</v>
      </c>
      <c r="E5" s="217" t="s">
        <v>119</v>
      </c>
      <c r="F5" s="218" t="n">
        <v>0.0198263888888889</v>
      </c>
    </row>
    <row r="6" s="219" customFormat="true" ht="18" hidden="false" customHeight="true" outlineLevel="0" collapsed="false">
      <c r="A6" s="220" t="n">
        <v>5</v>
      </c>
      <c r="B6" s="216" t="s">
        <v>85</v>
      </c>
      <c r="C6" s="216" t="s">
        <v>86</v>
      </c>
      <c r="D6" s="216"/>
      <c r="E6" s="221" t="n">
        <v>1981</v>
      </c>
      <c r="F6" s="218" t="n">
        <v>0.019837962962963</v>
      </c>
    </row>
    <row r="7" s="219" customFormat="true" ht="18" hidden="false" customHeight="true" outlineLevel="0" collapsed="false">
      <c r="A7" s="220" t="n">
        <v>6</v>
      </c>
      <c r="B7" s="216" t="s">
        <v>165</v>
      </c>
      <c r="C7" s="216" t="s">
        <v>166</v>
      </c>
      <c r="D7" s="216" t="s">
        <v>167</v>
      </c>
      <c r="E7" s="221" t="n">
        <v>1974</v>
      </c>
      <c r="F7" s="218" t="n">
        <v>0.019849537037037</v>
      </c>
    </row>
    <row r="8" s="219" customFormat="true" ht="18" hidden="false" customHeight="true" outlineLevel="0" collapsed="false">
      <c r="A8" s="220" t="n">
        <v>7</v>
      </c>
      <c r="B8" s="216" t="s">
        <v>63</v>
      </c>
      <c r="C8" s="216" t="s">
        <v>65</v>
      </c>
      <c r="D8" s="216"/>
      <c r="E8" s="217" t="s">
        <v>264</v>
      </c>
      <c r="F8" s="218" t="n">
        <v>0.0198611111111111</v>
      </c>
    </row>
    <row r="9" s="219" customFormat="true" ht="18" hidden="false" customHeight="true" outlineLevel="0" collapsed="false">
      <c r="A9" s="220" t="n">
        <v>8</v>
      </c>
      <c r="B9" s="216" t="s">
        <v>91</v>
      </c>
      <c r="C9" s="216" t="s">
        <v>92</v>
      </c>
      <c r="D9" s="216"/>
      <c r="E9" s="217" t="s">
        <v>169</v>
      </c>
      <c r="F9" s="218" t="n">
        <v>0.0198726851851852</v>
      </c>
    </row>
    <row r="10" s="219" customFormat="true" ht="18" hidden="false" customHeight="true" outlineLevel="0" collapsed="false">
      <c r="A10" s="220" t="n">
        <v>9</v>
      </c>
      <c r="B10" s="216" t="s">
        <v>135</v>
      </c>
      <c r="C10" s="216" t="s">
        <v>136</v>
      </c>
      <c r="D10" s="216" t="s">
        <v>137</v>
      </c>
      <c r="E10" s="221" t="n">
        <v>1973</v>
      </c>
      <c r="F10" s="218" t="n">
        <v>0.0200231481481481</v>
      </c>
    </row>
    <row r="11" s="219" customFormat="true" ht="18" hidden="false" customHeight="true" outlineLevel="0" collapsed="false">
      <c r="A11" s="220" t="n">
        <v>10</v>
      </c>
      <c r="B11" s="216" t="s">
        <v>47</v>
      </c>
      <c r="C11" s="216" t="s">
        <v>93</v>
      </c>
      <c r="D11" s="216" t="s">
        <v>94</v>
      </c>
      <c r="E11" s="221" t="n">
        <v>1974</v>
      </c>
      <c r="F11" s="218" t="n">
        <v>0.0208333333333333</v>
      </c>
    </row>
    <row r="12" s="219" customFormat="true" ht="18" hidden="false" customHeight="true" outlineLevel="0" collapsed="false">
      <c r="A12" s="220" t="n">
        <v>11</v>
      </c>
      <c r="B12" s="222" t="s">
        <v>172</v>
      </c>
      <c r="C12" s="222" t="s">
        <v>95</v>
      </c>
      <c r="D12" s="222" t="s">
        <v>96</v>
      </c>
      <c r="E12" s="223" t="n">
        <v>1981</v>
      </c>
      <c r="F12" s="218" t="n">
        <v>0.0208449074074074</v>
      </c>
    </row>
    <row r="13" s="219" customFormat="true" ht="18" hidden="false" customHeight="true" outlineLevel="0" collapsed="false">
      <c r="A13" s="220" t="n">
        <v>12</v>
      </c>
      <c r="B13" s="216" t="s">
        <v>171</v>
      </c>
      <c r="C13" s="216" t="s">
        <v>61</v>
      </c>
      <c r="D13" s="216" t="s">
        <v>62</v>
      </c>
      <c r="E13" s="221" t="n">
        <v>1991</v>
      </c>
      <c r="F13" s="218" t="n">
        <v>0.0208564814814815</v>
      </c>
    </row>
    <row r="14" s="219" customFormat="true" ht="18" hidden="false" customHeight="true" outlineLevel="0" collapsed="false">
      <c r="A14" s="220" t="n">
        <v>13</v>
      </c>
      <c r="B14" s="216" t="s">
        <v>172</v>
      </c>
      <c r="C14" s="216" t="s">
        <v>116</v>
      </c>
      <c r="D14" s="216" t="s">
        <v>108</v>
      </c>
      <c r="E14" s="221" t="n">
        <v>1971</v>
      </c>
      <c r="F14" s="218" t="n">
        <v>0.0208680555555556</v>
      </c>
    </row>
    <row r="15" s="219" customFormat="true" ht="18" hidden="false" customHeight="true" outlineLevel="0" collapsed="false">
      <c r="A15" s="220" t="n">
        <v>14</v>
      </c>
      <c r="B15" s="216" t="s">
        <v>139</v>
      </c>
      <c r="C15" s="216" t="s">
        <v>140</v>
      </c>
      <c r="D15" s="216" t="s">
        <v>174</v>
      </c>
      <c r="E15" s="221" t="n">
        <v>1973</v>
      </c>
      <c r="F15" s="218" t="n">
        <v>0.0208796296296296</v>
      </c>
    </row>
    <row r="16" s="219" customFormat="true" ht="18" hidden="false" customHeight="true" outlineLevel="0" collapsed="false">
      <c r="A16" s="224" t="n">
        <v>15</v>
      </c>
      <c r="B16" s="216" t="s">
        <v>172</v>
      </c>
      <c r="C16" s="216" t="s">
        <v>74</v>
      </c>
      <c r="D16" s="216" t="s">
        <v>190</v>
      </c>
      <c r="E16" s="217" t="n">
        <v>1993</v>
      </c>
      <c r="F16" s="218" t="n">
        <v>0.0210185185185185</v>
      </c>
    </row>
    <row r="17" s="219" customFormat="true" ht="18" hidden="false" customHeight="true" outlineLevel="0" collapsed="false">
      <c r="A17" s="220" t="n">
        <v>16</v>
      </c>
      <c r="B17" s="216" t="s">
        <v>97</v>
      </c>
      <c r="C17" s="216" t="s">
        <v>98</v>
      </c>
      <c r="D17" s="216" t="s">
        <v>170</v>
      </c>
      <c r="E17" s="221" t="n">
        <v>1976</v>
      </c>
      <c r="F17" s="218" t="n">
        <v>0.0211342592592593</v>
      </c>
    </row>
    <row r="18" s="219" customFormat="true" ht="18" hidden="false" customHeight="true" outlineLevel="0" collapsed="false">
      <c r="A18" s="220" t="n">
        <v>17</v>
      </c>
      <c r="B18" s="216" t="s">
        <v>44</v>
      </c>
      <c r="C18" s="216" t="s">
        <v>45</v>
      </c>
      <c r="D18" s="225" t="s">
        <v>173</v>
      </c>
      <c r="E18" s="221" t="n">
        <v>1999</v>
      </c>
      <c r="F18" s="218" t="n">
        <v>0.0237847222222222</v>
      </c>
    </row>
    <row r="19" s="219" customFormat="true" ht="18" hidden="false" customHeight="true" outlineLevel="0" collapsed="false">
      <c r="A19" s="220" t="n">
        <v>18</v>
      </c>
      <c r="B19" s="216" t="s">
        <v>165</v>
      </c>
      <c r="C19" s="216" t="s">
        <v>157</v>
      </c>
      <c r="D19" s="216" t="s">
        <v>158</v>
      </c>
      <c r="E19" s="221" t="n">
        <v>1960</v>
      </c>
      <c r="F19" s="218" t="n">
        <v>0.0248611111111111</v>
      </c>
    </row>
    <row r="20" s="219" customFormat="true" ht="18" hidden="false" customHeight="true" outlineLevel="0" collapsed="false">
      <c r="A20" s="220" t="n">
        <v>19</v>
      </c>
      <c r="B20" s="216" t="s">
        <v>107</v>
      </c>
      <c r="C20" s="216" t="s">
        <v>63</v>
      </c>
      <c r="D20" s="216" t="s">
        <v>108</v>
      </c>
      <c r="E20" s="217" t="s">
        <v>109</v>
      </c>
      <c r="F20" s="218" t="n">
        <v>0.025462962962963</v>
      </c>
    </row>
    <row r="21" s="219" customFormat="true" ht="18" hidden="false" customHeight="true" outlineLevel="0" collapsed="false">
      <c r="A21" s="220" t="n">
        <v>20</v>
      </c>
      <c r="B21" s="216" t="s">
        <v>126</v>
      </c>
      <c r="C21" s="216" t="s">
        <v>127</v>
      </c>
      <c r="D21" s="216" t="s">
        <v>128</v>
      </c>
      <c r="E21" s="217" t="s">
        <v>129</v>
      </c>
      <c r="F21" s="218" t="n">
        <v>0.025474537037037</v>
      </c>
    </row>
    <row r="22" s="219" customFormat="true" ht="18" hidden="false" customHeight="true" outlineLevel="0" collapsed="false">
      <c r="A22" s="220" t="n">
        <v>21</v>
      </c>
      <c r="B22" s="216" t="s">
        <v>110</v>
      </c>
      <c r="C22" s="216" t="s">
        <v>40</v>
      </c>
      <c r="D22" s="216" t="s">
        <v>41</v>
      </c>
      <c r="E22" s="217" t="s">
        <v>138</v>
      </c>
      <c r="F22" s="218" t="n">
        <v>0.0257060185185185</v>
      </c>
    </row>
    <row r="23" s="219" customFormat="true" ht="18" hidden="false" customHeight="true" outlineLevel="0" collapsed="false">
      <c r="A23" s="220" t="n">
        <v>22</v>
      </c>
      <c r="B23" s="216" t="s">
        <v>165</v>
      </c>
      <c r="C23" s="216" t="s">
        <v>153</v>
      </c>
      <c r="D23" s="216" t="s">
        <v>190</v>
      </c>
      <c r="E23" s="217" t="s">
        <v>154</v>
      </c>
      <c r="F23" s="218" t="n">
        <v>0.0277893518518519</v>
      </c>
    </row>
    <row r="24" s="219" customFormat="true" ht="18" hidden="false" customHeight="true" outlineLevel="0" collapsed="false">
      <c r="A24" s="220" t="n">
        <v>23</v>
      </c>
      <c r="B24" s="216" t="s">
        <v>150</v>
      </c>
      <c r="C24" s="216" t="s">
        <v>181</v>
      </c>
      <c r="D24" s="216" t="s">
        <v>73</v>
      </c>
      <c r="E24" s="217" t="s">
        <v>152</v>
      </c>
      <c r="F24" s="218" t="n">
        <v>0.0305555555555556</v>
      </c>
    </row>
    <row r="25" s="219" customFormat="true" ht="18" hidden="false" customHeight="true" outlineLevel="0" collapsed="false">
      <c r="A25" s="219" t="n">
        <v>24</v>
      </c>
      <c r="B25" s="226" t="s">
        <v>295</v>
      </c>
      <c r="C25" s="226" t="s">
        <v>296</v>
      </c>
      <c r="D25" s="226"/>
      <c r="E25" s="227" t="s">
        <v>297</v>
      </c>
      <c r="F25" s="228" t="s">
        <v>286</v>
      </c>
    </row>
    <row r="26" s="219" customFormat="true" ht="15" hidden="false" customHeight="false" outlineLevel="0" collapsed="false"/>
    <row r="27" s="219" customFormat="true" ht="15" hidden="false" customHeight="false" outlineLevel="0" collapsed="false"/>
    <row r="28" s="219" customFormat="true" ht="15" hidden="false" customHeight="false" outlineLevel="0" collapsed="false"/>
    <row r="29" s="219" customFormat="true" ht="15" hidden="false" customHeight="false" outlineLevel="0" collapsed="false"/>
  </sheetData>
  <mergeCells count="1">
    <mergeCell ref="A1:F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568</TotalTime>
  <Application>LibreOffice/7.4.3.2$Windows_X86_64 LibreOffice_project/1048a8393ae2eeec98dff31b5c133c5f1d08b890</Application>
  <AppVersion>15.0000</AppVersion>
  <Company>Zrust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2010-09-13T11:19:00Z</dcterms:created>
  <dc:creator>LouvarDT</dc:creator>
  <dc:description/>
  <dc:language>cs-CZ</dc:language>
  <cp:lastModifiedBy/>
  <cp:lastPrinted>2022-09-08T05:29:32Z</cp:lastPrinted>
  <dcterms:modified xsi:type="dcterms:W3CDTF">2023-10-05T20:13:05Z</dcterms:modified>
  <cp:revision>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KSOProductBuildVer">
    <vt:lpwstr>1033-11.1.0.8865</vt:lpwstr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